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/>
  <xr:revisionPtr revIDLastSave="0" documentId="13_ncr:1_{C7B43455-5820-46B7-B6DC-80AC92BA65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05." sheetId="2" r:id="rId1"/>
    <sheet name="Лист1" sheetId="3" r:id="rId2"/>
  </sheets>
  <definedNames>
    <definedName name="_xlnm.Print_Titles" localSheetId="0">'17.05.'!$3:$4</definedName>
  </definedNames>
  <calcPr calcId="191029"/>
</workbook>
</file>

<file path=xl/calcChain.xml><?xml version="1.0" encoding="utf-8"?>
<calcChain xmlns="http://schemas.openxmlformats.org/spreadsheetml/2006/main">
  <c r="I236" i="2" l="1"/>
  <c r="J236" i="2"/>
  <c r="H236" i="2"/>
  <c r="I225" i="2"/>
  <c r="J225" i="2"/>
  <c r="H225" i="2"/>
  <c r="I218" i="2"/>
  <c r="J218" i="2"/>
  <c r="H218" i="2"/>
  <c r="I206" i="2"/>
  <c r="J206" i="2"/>
  <c r="H206" i="2"/>
  <c r="I192" i="2"/>
  <c r="J192" i="2"/>
  <c r="H192" i="2"/>
  <c r="I182" i="2"/>
  <c r="J182" i="2"/>
  <c r="H182" i="2"/>
  <c r="I159" i="2"/>
  <c r="J159" i="2"/>
  <c r="H159" i="2"/>
  <c r="I152" i="2"/>
  <c r="J152" i="2"/>
  <c r="H152" i="2"/>
  <c r="I145" i="2"/>
  <c r="J145" i="2"/>
  <c r="H145" i="2"/>
  <c r="I133" i="2"/>
  <c r="J133" i="2"/>
  <c r="H133" i="2"/>
  <c r="I123" i="2"/>
  <c r="J123" i="2"/>
  <c r="H123" i="2"/>
  <c r="I116" i="2"/>
  <c r="J116" i="2"/>
  <c r="H116" i="2"/>
  <c r="I99" i="2"/>
  <c r="J99" i="2"/>
  <c r="H99" i="2"/>
  <c r="I91" i="2"/>
  <c r="J91" i="2"/>
  <c r="H91" i="2"/>
  <c r="I80" i="2"/>
  <c r="J80" i="2"/>
  <c r="H80" i="2"/>
  <c r="I69" i="2"/>
  <c r="J69" i="2"/>
  <c r="H69" i="2"/>
  <c r="I59" i="2"/>
  <c r="J59" i="2"/>
  <c r="H59" i="2"/>
  <c r="I51" i="2"/>
  <c r="J51" i="2"/>
  <c r="H51" i="2"/>
  <c r="I41" i="2"/>
  <c r="J41" i="2"/>
  <c r="H41" i="2"/>
  <c r="I29" i="2"/>
  <c r="J29" i="2"/>
  <c r="H29" i="2"/>
  <c r="I22" i="2"/>
  <c r="J22" i="2"/>
  <c r="H22" i="2"/>
  <c r="I10" i="2"/>
  <c r="J10" i="2"/>
  <c r="H10" i="2"/>
</calcChain>
</file>

<file path=xl/sharedStrings.xml><?xml version="1.0" encoding="utf-8"?>
<sst xmlns="http://schemas.openxmlformats.org/spreadsheetml/2006/main" count="563" uniqueCount="479">
  <si>
    <t>Наименование ППЭ</t>
  </si>
  <si>
    <t>Код ППЭ</t>
  </si>
  <si>
    <t>Руководитель ППЭ</t>
  </si>
  <si>
    <t>Технический специалист ППЭ</t>
  </si>
  <si>
    <t>ФИО</t>
  </si>
  <si>
    <t>Арзамаскина Елена Геннадьевна</t>
  </si>
  <si>
    <t>Гнедко Наталья Александровна</t>
  </si>
  <si>
    <t>Грачева Людмила Петровна</t>
  </si>
  <si>
    <t>Жигунов Сергей Николаевич</t>
  </si>
  <si>
    <t>Царева Татьяна Валерьевна</t>
  </si>
  <si>
    <t>Чернавский Александр Владимирович</t>
  </si>
  <si>
    <t>Жадаева Ольга Викторовна</t>
  </si>
  <si>
    <t>Казакова Марина Владимировна</t>
  </si>
  <si>
    <t>Кузнецова Юлия Геннадьевна</t>
  </si>
  <si>
    <t>Муниципальное бюджетное общеобразовательное учреждение «Краснослободский многопрофильный лицей» Краснослободского муниципального района</t>
  </si>
  <si>
    <t>Муниципальное бюджетное общеобразовательное учреждение «Комсомольская средняя общеобразовательная школа № 2» Чамзинского муниципального района</t>
  </si>
  <si>
    <t>Муниципальное общеобразовательное учреждение «Гимназия № 29» городского округа Саранск</t>
  </si>
  <si>
    <t>Муниципальное общеобразовательное учреждение «Лицей № 43» городского округа Саранск</t>
  </si>
  <si>
    <t>Члены ГЭК
(с токеном)</t>
  </si>
  <si>
    <t>Место работы, должноть</t>
  </si>
  <si>
    <t>Митрюхина Елена Александровна,
МОУ "Гимназия № 23" городского округа Саранск</t>
  </si>
  <si>
    <t>МБОУ«Образовательный центр «Краснослободская средняя общеобразовательная школа №1» Краснослободского муниципального района Республики Мордовия, тьютор</t>
  </si>
  <si>
    <t>Администрация Чамзинского муниципального района, начальник отдела информатизации</t>
  </si>
  <si>
    <t>МБОУ "Комсомольская СОШ №1" Чамзинского муниципального района, учитель информатики</t>
  </si>
  <si>
    <t>МОУ "Гимназия № 29", учитель начальных классов</t>
  </si>
  <si>
    <t>МОУ "Гимназия № 29", учитель информатики</t>
  </si>
  <si>
    <t>МОУ "Гимназия № 29",  учитель математики</t>
  </si>
  <si>
    <t>МОУ "Лицей №43", учитель информатики</t>
  </si>
  <si>
    <t>МОУ "Лицей №43", учитель физики</t>
  </si>
  <si>
    <t>МОУ "Средняя общеобразовательная школа №5", учитель информатики</t>
  </si>
  <si>
    <t>Швечкова Наталья Ивановна,
ФГБОУ ВО "МГПУ имени М.Е. Евсевьева"</t>
  </si>
  <si>
    <t>Гурова Ирина Ивановна</t>
  </si>
  <si>
    <t>МБОУ "Краснослободский многопрофильный лицей"Краснослободского муниципального района Республики Мордовия,  учитель математики</t>
  </si>
  <si>
    <t>Белякова Ирина Николаевна</t>
  </si>
  <si>
    <t>Шиндакова Наталья Александровна</t>
  </si>
  <si>
    <t>МОУ "Средняя общеобразовательная школа №1", учитель математики, информатики</t>
  </si>
  <si>
    <t>Станкина Елена Ивановна</t>
  </si>
  <si>
    <t>Малкина Анастасия Алексеевна</t>
  </si>
  <si>
    <t>МОУ "Лицей №43", учитель математики</t>
  </si>
  <si>
    <t>Власкин Александр Сергеевич</t>
  </si>
  <si>
    <t>МОУ "Средняя общеобразовательная школа с углубленным изучением отдельных предметов №38", учитель информатики</t>
  </si>
  <si>
    <t xml:space="preserve">Слугин Александр Николаевич </t>
  </si>
  <si>
    <t>МОУ "Лицей №4", учитель информатики</t>
  </si>
  <si>
    <t xml:space="preserve">Чекушкин Василий Васильевич </t>
  </si>
  <si>
    <t>МОУ "Луховский лицей", учитель информатики</t>
  </si>
  <si>
    <t>Муниципальное бюджетное общеобразовательное учреждение «Ардатовская средняя общеобразовательная школа» Ардатовского муниципального района</t>
  </si>
  <si>
    <t>Муниципальное бюджетное общеобразовательное учреждение Атяшевского муниципального района «Поселковская средняя школа № 1»</t>
  </si>
  <si>
    <t>Муниципальное бюджетное общеобразовательное учреждение «Зубово-Полянская средняя общеобразовательная школа №1» Зубово-Полянского муниципального района</t>
  </si>
  <si>
    <t>Муниципальное бюджетное общеобразовательное учреждение «Инсарская средняя общеобразовательная школа № 1» Инсарского муниципального района</t>
  </si>
  <si>
    <t>Муниципальное общеобразовательное бюджетное учреждение «Кемлянская средняя общеобразовательная школа»  Ичалковского муниципального района</t>
  </si>
  <si>
    <t>Муниципальное общеобразовательное учреждение «Лямбирская  средняя общеобразовательная школа №2» Лямбирского муниципального района</t>
  </si>
  <si>
    <t>Муниципальное бюджетное общеобразовательное учреждение «Темниковская средняя общеобразовательная школа № 2» Темниковского муниципального района</t>
  </si>
  <si>
    <t>Муниципальное бюджетное общеобразовательное учреждение «Торбеевская средняя общеобразовательная школа № 3» Торбеевского муниципального района</t>
  </si>
  <si>
    <t>Чегодаева Нина Дмитриевна,
ФГБОУ ВО "МГПУ имени М.Е. Евсевьева"</t>
  </si>
  <si>
    <t>Малоземов Сергей Иванович,
ФГБОУ ВО "МГУ им. Н.П. Огарёва"</t>
  </si>
  <si>
    <t xml:space="preserve">Левина Елена Александровна,
ФГБОУ ВО "МГПУ имени М.Е. Евсевьева" </t>
  </si>
  <si>
    <t>Козырева Людмила Анатольевна</t>
  </si>
  <si>
    <t>Картышкина Людмила Евгеньевна</t>
  </si>
  <si>
    <t>МБОУ"Большеманадышская средняя школа", учитель русского языка и литературы</t>
  </si>
  <si>
    <t>Кудосина Людмила Владимировна</t>
  </si>
  <si>
    <t xml:space="preserve">МБОУ  "Поселковская средняя школа № 1",  учитель информатики </t>
  </si>
  <si>
    <t>Вадяева Наталья Федоровна</t>
  </si>
  <si>
    <t>МБОУ "Атяшевская средняя школа" Атяшевского муниципального района, учитель математики</t>
  </si>
  <si>
    <t>Горшунов Максим Владимирович</t>
  </si>
  <si>
    <t xml:space="preserve">МБОУ  "Поселковская средняя школа № 1",  учитель физики </t>
  </si>
  <si>
    <t>Кильдюшов Евгений Викторович</t>
  </si>
  <si>
    <t>МБОУ "Мордовско - Полянская ООШ", учитель информатики</t>
  </si>
  <si>
    <t>Пьянзин Владислав Николаевич</t>
  </si>
  <si>
    <t>МБОУ  "Зубово - Полянская СОШ № 1",  учитель физической культуры</t>
  </si>
  <si>
    <t>Мучкин Михаил Сергеевич</t>
  </si>
  <si>
    <t>МБОУ "Ясно - Полянская ООШ", учитель истории и обществознания</t>
  </si>
  <si>
    <t>Ураев Александр Викторович</t>
  </si>
  <si>
    <t>МБОУ "Зубово - Полянская гимназия", учитель информатики</t>
  </si>
  <si>
    <t>Ерочкина Анастасия Алексеевна</t>
  </si>
  <si>
    <t>МБОУ "Инсарская средняя общеобразовательная школа №1", воспитатель ГПД</t>
  </si>
  <si>
    <t>Ладанова Лариса Анатольевна</t>
  </si>
  <si>
    <t>МБОУ "Инсарская средняя общеобразовательная школа №1",  учитель математики</t>
  </si>
  <si>
    <t>Озерова Евгения Васильевна</t>
  </si>
  <si>
    <t>МОБУ "Смольненская ООШ", учитель информатики</t>
  </si>
  <si>
    <t>Хохлова Марина Михайловна</t>
  </si>
  <si>
    <t>МБУДО"Ичалковская ДЮСШ" Ичалковского муниципального района, педагог дополнительного образования</t>
  </si>
  <si>
    <t>Буйнов Евгений Викторович</t>
  </si>
  <si>
    <t>Латаева Нина Николаевна</t>
  </si>
  <si>
    <t>филиал "Вечкенинская средняя общеобразовательная школа" муниципального бюджетного общеобразовательного учреждения "Парапинская средняя общеобразовательная школа", учитель математики и информатики</t>
  </si>
  <si>
    <t>Синицына Ольга Викторовна</t>
  </si>
  <si>
    <t>Филиал "Токмовская  средняя общеобразовательная школа" муниципального бюджетного общеобразовательного учреждения "Кочелаевская средняя общеобразовательная школа", учитель физики</t>
  </si>
  <si>
    <t>Капитонова Диана Игоревна</t>
  </si>
  <si>
    <t>Муниципальное бюджетное общеобразовательное учреждение "Парапинская средняя общеобразовательная школа", учитель информатики</t>
  </si>
  <si>
    <t>Степанов Александр Иванович</t>
  </si>
  <si>
    <t>филиал "Ст.-Дракинская средняя общеобразовательная школа" муниципального бюджетного общеобразовательного учреждения " Кочелаевская средняя общеобразовательная школа", учитель физической культуры</t>
  </si>
  <si>
    <t>Муниципальное бюджетное общеобразовательное учреждение "Троицкая СОШ имени Героя  Советского Союза А.Г. Котова" Ковылкинского муниципального района, учитель математики</t>
  </si>
  <si>
    <t>филиал "Самаевская средняя общеобразовательная школа" муниципального бюджетного общеобразовательного учреждения "Ковылкинская средняя общеобразовательная школа №4" Ковылкинского муниципального района, учитель физики и информатики</t>
  </si>
  <si>
    <t>Кощеева Людмила Юрьевна</t>
  </si>
  <si>
    <t>Айзятуллова Зульфия Мягзумовна</t>
  </si>
  <si>
    <t>Сизова Светлана Владимировна</t>
  </si>
  <si>
    <t>Муниципальное общеобразовательное учреждение "Атемарская средняя общеобразовательная школа" Лямбирского муниципального района Республики Мордовия, учитель математики</t>
  </si>
  <si>
    <t>Кладов Сергей Александрович</t>
  </si>
  <si>
    <t>МБОУ "Торбеевская СОШ №3" Торбеевского муниципального района, учитель информатики</t>
  </si>
  <si>
    <t>Муштайкина Татьяна Кузьминична</t>
  </si>
  <si>
    <t>МБОУ "Торбеевская СОШ №1" Торбеевского муниципального района, учитель математики, информатики</t>
  </si>
  <si>
    <t>Ярина Ирина Яковлевна</t>
  </si>
  <si>
    <t>МБОУ "Торбеевская СОШ №1" Торбеевского муниципального района, учитель математики</t>
  </si>
  <si>
    <t>МОУ "Средняя общеобразовательная школа с углубленным изучением отдельных предметов №36",  учитель математики и информатики</t>
  </si>
  <si>
    <t>Борискина Татьяна Васильевна</t>
  </si>
  <si>
    <t>Муниципальное общеобразовательное учреждение "Средняя общеобразовательная школа №1"</t>
  </si>
  <si>
    <t>Муниципальное общеобразовательное учреждение "Гимназия №20 имени Героя Советского Союза В.Б. Миронова"</t>
  </si>
  <si>
    <t>Муниципальное общеобразовательное учреждение "Лицей №25 имени Героя Советского Союза Василия Филипповича Маргелова"</t>
  </si>
  <si>
    <t>Муниципальное общеобразовательное учреждение "Средняя общеобразовательная школа №27"</t>
  </si>
  <si>
    <t>Муниципальное общеобразовательное учреждение "Средняя общеобразовательная школа №28"</t>
  </si>
  <si>
    <t>Муниципальное общеобразовательное учреждение "Лицей №31"</t>
  </si>
  <si>
    <t>Муниципальное общеобразовательное учреждение "Средняя общеобразовательная школа №35"</t>
  </si>
  <si>
    <t>Муниципальное общеобразовательное учреждение "Средняя общеобразовательная школа №37"</t>
  </si>
  <si>
    <t>Муниципальное общеобразовательное учреждение "Средняя общеобразовательная  школа №41"</t>
  </si>
  <si>
    <t>Власова Валентина Павловна, 
ФГБОУ ВО "МГУ им. Н.П. Огарёва"</t>
  </si>
  <si>
    <t>Муниципальное бюджетное общеобразовательное учреждение "Инсарская средняя общеобразовательная школа №1"</t>
  </si>
  <si>
    <t>Муниципальное бюджетное общеобразовательное учреждение "Инсарская средняя общеобразовательная школа №2"</t>
  </si>
  <si>
    <t>Муниципальное бюджетное общеобразовательное учреждение "Кочетовская средняя общеобразовательная школа"</t>
  </si>
  <si>
    <t>Муниципальное бюджетное общеобразовательное учреждение "Кадошкинская средняя общеобразовательная школа"</t>
  </si>
  <si>
    <t>Муниципальное бюджетное общеобразовательное учреждение "Латышовская средняя общеобразовательная школа"</t>
  </si>
  <si>
    <t xml:space="preserve">Гамаюнова Антонина Николаевна , 
ФГБОУ ВО "МГПУ имени М.Е. Евсевьева" </t>
  </si>
  <si>
    <t>Муниципальное общеобразовательное учреждение «Средняя общеобразовательная школа № 8» городского округа Саранск</t>
  </si>
  <si>
    <t>Муниципальное общеобразовательное учреждение «Средняя общеобразовательная школа с углубленным изучением отдельных предметов № 36» городского округа Саранск</t>
  </si>
  <si>
    <t>Пизелкина Ирина Васильевна,
ГБПОУ РМ «Саранский электромеханический колледж»</t>
  </si>
  <si>
    <t>Муниципальное бюджетное образовательное учреждение «Гимназия № 1» Рузаевского муниципального района</t>
  </si>
  <si>
    <t>Кочергина Ольга Александровна, 
ГБПОУ РМ " СЭМК"</t>
  </si>
  <si>
    <t>Додонова Надежда Павловна,
МБОУ «Лицей № 4» Рузаевского муниципального района</t>
  </si>
  <si>
    <t>Милаева Дина Владимировна,  
ГБПОУ РМ «Саранский электромеханический колледж»</t>
  </si>
  <si>
    <t>Давыдова Елена Александровна,
ФГБОУ ВО "МГПУ имени М.Е. Евсевьева"</t>
  </si>
  <si>
    <t>Кавдейкина Наталья Анатольевна</t>
  </si>
  <si>
    <t>МБОУ "Гимназия №1" Рузаевского муниципального района,  учитель начальных классов</t>
  </si>
  <si>
    <t>Салехова Аэлита Ренатовнаа</t>
  </si>
  <si>
    <t>Джурабаев Дмитрий Геннадьевич</t>
  </si>
  <si>
    <t>МБОУ "Средняя общеобразовательная школа №9" Рузаевского муниципального района, учитель физики и информатики</t>
  </si>
  <si>
    <t>Чавкина Татьяна Валериевна</t>
  </si>
  <si>
    <t>МБОУ "Средняя общеобразовательная школа № 5" Рузаевского муниципального района, учитель математики и информатики</t>
  </si>
  <si>
    <t>Вдовина Ирина Николаевна</t>
  </si>
  <si>
    <t>МОУ "Средняя школа №8" , учитель английского языка</t>
  </si>
  <si>
    <t>Селедец Алёна Михайловна</t>
  </si>
  <si>
    <t xml:space="preserve">МОУ "Средняя школа №8" , учитель математики </t>
  </si>
  <si>
    <t xml:space="preserve">Афоничкин Андрей Васильевич </t>
  </si>
  <si>
    <t>МОУ "Средняя школа №8" , учитель физики</t>
  </si>
  <si>
    <t>Федоров Сергей Владимирович</t>
  </si>
  <si>
    <t>МОУ "Средняя школа №8" , учитель истории и обществознания</t>
  </si>
  <si>
    <t>Кострюкова Мария Ивановна</t>
  </si>
  <si>
    <t>Зотова Анастасия Алексеевна</t>
  </si>
  <si>
    <t>МОУ "Средняя общеобразовательная школа с углубленным изучением отдельных предметов №32", учитель информатики</t>
  </si>
  <si>
    <t>Муниципальное бюджетное общеобразовательное учреждение Атяшевского муниципального района Республики Мордовия "Поселковская средняя школа № 1"</t>
  </si>
  <si>
    <t>Муниципальное бюджетное общеобразовательное учреждение Атяшевского муниципального района Республики Мордовия "Атяшевская средняя школа"</t>
  </si>
  <si>
    <t>Муниципальное бюджетное общеобразовательное учреждение Атяшевского муниципального района Республики Мордовия "Большеманадышская средняя  школа"</t>
  </si>
  <si>
    <t>Муниципальное бюджетное общеобразовательное учреждение "Дубенская средняя общеобразовательная школа" Дубенского муниципального района</t>
  </si>
  <si>
    <t>Муниципальное бюджетное общеобразовательное учреждение "Поводимовская средняя общеобразовательная школа" Дубенского муниципального района</t>
  </si>
  <si>
    <t>Муниципальное бюджетное общеобразовательное учреждение «Зубово-Полянская гимназия» Зубово-Полянского муниципального района</t>
  </si>
  <si>
    <t>Мурюмин Евгений Евгеньевич, 
ФГБОУ ВО "МГУ им. Н.П. Огарёва"</t>
  </si>
  <si>
    <t>Муниципальное бюджетное образовательное учреждение «Средняя общеобразовательная школа № 8» Рузаевского муниципального района</t>
  </si>
  <si>
    <t>Семенова Ольга Анатольевна,
ФГБОУ ВО "МГПУ имени М.Е. Евсевьева"</t>
  </si>
  <si>
    <t>Недайборщ Юлия Николаевна</t>
  </si>
  <si>
    <t>МБОУ "Средняя общеобразовательная школа №8" Рузаевского муниципального района, педагог-психолог</t>
  </si>
  <si>
    <t>Князева Елена Александровна</t>
  </si>
  <si>
    <t>МБОУ "Центр образования - Средняя общеобразовательная школа №12" Рузаевскго муниципального района, учитель физики</t>
  </si>
  <si>
    <t>Назаров Денис Алексеевич</t>
  </si>
  <si>
    <t>МБОУ  "Трускляйская средняя общеобразовательная школа" Рузаевского муниципального района,  учитель английского  и немецкого языка</t>
  </si>
  <si>
    <t>Барабанщикова Ольга Александровна</t>
  </si>
  <si>
    <t>МБОУ "Средняя общеобразовательная школа №8" Рузаевского муниципального района,учитель начальных классов</t>
  </si>
  <si>
    <t>Муниципальное общеобразовательное учреждение «Лицей № 7» городского округа Саранск</t>
  </si>
  <si>
    <t>Ликунова Наталья Анатольевна</t>
  </si>
  <si>
    <t>МОУ "Лицей № 7", учитель информатики</t>
  </si>
  <si>
    <t>Кочетова Ирина Викторовна,
ФГБОУ ВО "МГПУ имени М.Е. Евсевьева"</t>
  </si>
  <si>
    <t>Малова Татьяна Ивановна</t>
  </si>
  <si>
    <t>Шевяхова Марина Анатольевна</t>
  </si>
  <si>
    <t>Чапурина Татьяна Александровна</t>
  </si>
  <si>
    <t>МОУ "Лицей № 7", учитель математики</t>
  </si>
  <si>
    <t>Муниципальное общеобразовательное учреждение «Средняя общеобразовательная школа с углубленным изучением отдельных предметов № 18» городского округа Саранск</t>
  </si>
  <si>
    <t>Дурдаева Александра Викторовна,
ГБПОУ РМ «Саранский государственный промышленно-экономический колледж»</t>
  </si>
  <si>
    <t>Золотарева Татьяна Петровна</t>
  </si>
  <si>
    <t>МОУ "Средняя общеобразовательная школа № 37" г.о. Саранск, учитель математики и информатики</t>
  </si>
  <si>
    <t xml:space="preserve">Дивеев Илья Андреевич </t>
  </si>
  <si>
    <t>МОУ  "Гимназия №23", учитель информатики</t>
  </si>
  <si>
    <t>Кавторина Екатерина Викторовна</t>
  </si>
  <si>
    <t>МОУ «Средняя общеобразовательная школа № 28», учитель математики</t>
  </si>
  <si>
    <t>Муниципальное общеобразовательное учреждение «Средняя общеобразовательная школа с углубленным изучением отдельных предметов № 24» городского округа Саранск</t>
  </si>
  <si>
    <t>Трофимова Наталья Геннадьевна</t>
  </si>
  <si>
    <t>МОУ  "Средняя общеобразовательная школа  с углубленным изучением отдельных предметов №24", учитель информатики</t>
  </si>
  <si>
    <t xml:space="preserve">Тагаев Дмитрий Васильевич </t>
  </si>
  <si>
    <t>МОУ  "Средняя общеобразовательная школа  с углубленным изучением отдельных предметов №24", учитель матемтаики и  информатики</t>
  </si>
  <si>
    <t>Катаева Татьяна Викторовна</t>
  </si>
  <si>
    <t>Морозова Анастасия Игоревна</t>
  </si>
  <si>
    <t>Дыдыкина Ирина Михайловна</t>
  </si>
  <si>
    <t>Муниципальное общеобразовательное учреждение «Средняя общеобразовательная школа с углубленным изучением отдельных предметов № 38» городского округа Саранск</t>
  </si>
  <si>
    <t>Грачева Елена Захарьевна, 
ФГБОУ ВО "МГПУ имени М.Е. Евсевьева"</t>
  </si>
  <si>
    <t xml:space="preserve">Нарбекова Рямзия Анвяровна </t>
  </si>
  <si>
    <t>МОУ "Средняя общеобразовательная  школа №41",  учитель информатики и математики</t>
  </si>
  <si>
    <t>Афанасьева Ольга Ивановна</t>
  </si>
  <si>
    <t>МОУ "Средняя школа №27", учитель математики, информатики</t>
  </si>
  <si>
    <t>Прахова Людмила Михайловна</t>
  </si>
  <si>
    <t>МОУ "Лицей №31", учитель информатики</t>
  </si>
  <si>
    <t>Кузнецова Елена Владимировна</t>
  </si>
  <si>
    <t>МОУ "Средняя общеобразовательная школа №10", учитель математики и информатики</t>
  </si>
  <si>
    <t>Волкова Марина Семеновна,
ФГБОУ ВО "МГПУ имени М.Е. Евсевьева"</t>
  </si>
  <si>
    <t>Шулугина Галина Викторовна,
ФГБОУ ВО "МГПУ имени М.Е. Евсевьева"</t>
  </si>
  <si>
    <t>МОБУ "Оброченская СОШ" Ичалковского муниципального района, учитель английского языка</t>
  </si>
  <si>
    <t>Муниципальное общеобразовательное учреждение  "Татарско-Тавлинская основная общеобразовательная школа", учитель математики, информатики</t>
  </si>
  <si>
    <t>Приложение 1
к приказу Министерства образования  
Республики Мордовия
от   ____________ 2023 г.  № ____</t>
  </si>
  <si>
    <t>Шунчева Ольга Валентиновна</t>
  </si>
  <si>
    <t>МБОУ "Низовская средняя общеобразовательная школа" Ардатовского муниципального района,  педагог-психолог</t>
  </si>
  <si>
    <t>МБОУ "Редкодубская  СОШ" Ардатовского муниципального района, учитель физики и математики</t>
  </si>
  <si>
    <t>Игонина Наталья Владимировна</t>
  </si>
  <si>
    <t>МБОУ "Ардатовская средняя общеобразовательная шкаола"  Ардатовского муниципального района,  воспитатель ГПД</t>
  </si>
  <si>
    <t>Семенова Наталья Геннадьевна, 
ФГБОУ ВО "МГПУ имени М.Е. Евсевьева"</t>
  </si>
  <si>
    <t>Белоглазова Ольга Сергеевна,
ГБОУ РМ "Саранский строительный техникум"</t>
  </si>
  <si>
    <t>Женина Ольга Борисовна ,
МОУ "«Средняя общеобразовательная школа с углубленным изучением отдельных предметов №18" городского округа Саранск</t>
  </si>
  <si>
    <t>Дербеденева Наталья Николаевна,
ФГБОУ ВО "МГПУ имени М.Е. Евсевьева"</t>
  </si>
  <si>
    <t>Шикина Татьяна Сергеевна, 
ФГБОУ ВО "МГУ им. Н.П. Огарёва"</t>
  </si>
  <si>
    <t>Курганова Елена Тимофеевна,
ГБПОУ РМ "Саранский электромеханический колледж"</t>
  </si>
  <si>
    <t>Ботаенкова Екатерина Евгеньевна,
ГБПОУ РМ "Саранский электромеханический колледж"</t>
  </si>
  <si>
    <t xml:space="preserve">Михалкина Светлана Александровна,
ФГБОУ ВО "МГПУ имени М.Е. Евсевьева" </t>
  </si>
  <si>
    <t>Мышонков Александр Борисович,
ФГБОУ ВО "МГУ им. Н.П. Огарёва"</t>
  </si>
  <si>
    <t>Бикбаев Ринат Арифович, 
ФГБОУ ВО "МГУ им. Н.П. Огарёва"</t>
  </si>
  <si>
    <t xml:space="preserve">Карпушкина Любовь Владимировна,
ФГБОУ ВО "МГПУ имени М.Е. Евсевьева" </t>
  </si>
  <si>
    <t>Грязнова Татьяна Михайловна,
ФГБОУ ВО "МГПУ имени М.Е. Евсевьева"</t>
  </si>
  <si>
    <t>Кирьякова Ольга Васильевна,
ФГБОУ ВО "МГПУ имени М.Е. Евсевьева"</t>
  </si>
  <si>
    <t>Нестерова Наталья Анатольевна,
ФГБОУ ВО "МГПУ имени М.Е. Евсевьева"</t>
  </si>
  <si>
    <t>Добрынина Ирина Васильевна,
ФГБОУ ВО "МГУ им. Н.П. Огарёва"</t>
  </si>
  <si>
    <t>Лысякова Алина Александровна, 
ФГБОУ ВО "МГПУ имени М.Е. Евсевьева"</t>
  </si>
  <si>
    <t>Пяткин Валерий Николаевич, 
ФГБОУ ВО "МГУ им. Н.П. Огарёва"</t>
  </si>
  <si>
    <t>Зубрилин Андрей Анатольевич,
ФГБОУ ВО "МГПУ имени М.Е. Евсевьева"</t>
  </si>
  <si>
    <t>Скворцова Марина Александровна,
Саранский кооперативный институт (филиал) АНОО ВО ЦС РФ "Российский университет кооперации"</t>
  </si>
  <si>
    <t>Гладилина Елена Ивановна,
МБОУ "Красносельцовская  средняя общеобразовательная школа" Рузаевского муниципального района</t>
  </si>
  <si>
    <t>Болдина Елена Витальевна</t>
  </si>
  <si>
    <t>МОУ "Лицей № 7", учитель физики</t>
  </si>
  <si>
    <t>Бухарова Мария Сергеевна</t>
  </si>
  <si>
    <t>Ларихина Мария Анатольевна</t>
  </si>
  <si>
    <t>Афонькина Мария Леонидовна</t>
  </si>
  <si>
    <t>Федорова Анастасия Николаевна</t>
  </si>
  <si>
    <t>Ермошина Ирина Валерьевна</t>
  </si>
  <si>
    <t>Юрасова Юлия Сергеевна</t>
  </si>
  <si>
    <t>МОУ "Средняя общеобразовательная школа с углубленным изучением отдельных предметов №38", учитель физики и математики</t>
  </si>
  <si>
    <t>Савелькаева Ирина Александровна</t>
  </si>
  <si>
    <t>МОУ "Средняя школа №33" , учитель математики и информатики</t>
  </si>
  <si>
    <t>Кавайкин Артем Александрович</t>
  </si>
  <si>
    <t>МОУ "Средняя школа №33" , лаборант</t>
  </si>
  <si>
    <t>Каиров Евгений Сергеевич</t>
  </si>
  <si>
    <t>МОУ "Лицей №25 имени Героя Советского Союза В.Ф.Маргелова",  учитель физики</t>
  </si>
  <si>
    <t>МОУ "Средняя общеобразовательная школа с углубленным изучением отдельных предметов №18",  учитель информатики, математики</t>
  </si>
  <si>
    <t>МОУ "Средняя общеобразовательная школа с углубленным изучением отдельных предметов №18",  учитель русского языка и литературы</t>
  </si>
  <si>
    <t>МОУ "Средняя общеобразовательная школа с углубленным изучением отдельных предметов №18",  учитель истории и обществознания</t>
  </si>
  <si>
    <t>Девятаева Наталья Владимировна</t>
  </si>
  <si>
    <t>МОУ "Лицей №26",  учитель математики</t>
  </si>
  <si>
    <t>МОУ "Лицей №26",  учитель математики, информатики</t>
  </si>
  <si>
    <t>МОУ "Лицей №26", учитель математики, информатики</t>
  </si>
  <si>
    <t>МОУ "Лицей №26", учитель математики</t>
  </si>
  <si>
    <t>Богачев Виталий Викторович</t>
  </si>
  <si>
    <t>МОУ "Гимназия № 20 имени Героя Советского Союза В.Б.Миронова", техник-программист</t>
  </si>
  <si>
    <t>Марьевская Татьяна Федоровна</t>
  </si>
  <si>
    <t>МОУ "Средняя школа №3" г.о. Саранск, учитель информатки</t>
  </si>
  <si>
    <t>Уланов Алексей Викторович</t>
  </si>
  <si>
    <t>МБОУ  "Поселковская средняя школа № 1",  учитель физики и информатики</t>
  </si>
  <si>
    <t>Тимофеева Лариса Александровна</t>
  </si>
  <si>
    <t>МБОУ "Куликовская  средняя общеобразовательная школа" Краснослободского муниципального района, учитель географии</t>
  </si>
  <si>
    <t>Серова Эльвира Касимовна</t>
  </si>
  <si>
    <t>МОУ "Пензятская средняя общеобразовательная школа", учитель начальных классов</t>
  </si>
  <si>
    <t>Салтыкова Алина Наильевна</t>
  </si>
  <si>
    <t>МБОУ "Гимназия №1" Рузаевского муниципального района,  учитель географии</t>
  </si>
  <si>
    <t>Третьякова Ольга Алексеевна</t>
  </si>
  <si>
    <t>МБОУ "Центр образования - Средняя общеобразовательная школа №12" Рузаевскго муниципального района, учитель математики</t>
  </si>
  <si>
    <t xml:space="preserve">МБОУ "Торбеевская СОШ №3" Торбеевского муниципального района, учитель информатики и математики </t>
  </si>
  <si>
    <t>Киржаева Татьяна Ивановна</t>
  </si>
  <si>
    <t>МБОУ "Лицей №1" р.п.Чамзинка Чамзинского муниципального района, учитель математики</t>
  </si>
  <si>
    <t>Петякина Ольга Викторовна</t>
  </si>
  <si>
    <t>МБУ ДО "Центр детского творчества" Чамзинского муниципального района, педагог дополнительного образования</t>
  </si>
  <si>
    <t>Ошкина Яна Сергеевна</t>
  </si>
  <si>
    <t>МБОУ "Комсомольская СОШ№2" Чамзинского муниципального района,  педагог-психолог</t>
  </si>
  <si>
    <t>Муниципальное бюджетное общеобразовательное учреждение «Гимназия № 1» Ковылкинского муниципального района</t>
  </si>
  <si>
    <t>Организационно-территориальная схема проведения в Республике Мордовия 
всероссийского тренировочного мероприятия по русскому языку, по английскому языку (устная часть), по информатике и ИКТ в компьютерной форме (КЕГЭ) с применением технологии доставки экзаменационных материалов в ППЭ по сети «Интернет» и сканирования экзаменационных материалов в аудиториях ППЭ с участием участников экзаменов 
17 мая 2023 года</t>
  </si>
  <si>
    <t>Сивцов Пётр Александрович</t>
  </si>
  <si>
    <t>Смирнов Алексей Александрович</t>
  </si>
  <si>
    <t>МБОУ "Темниковская СОШ имени Героя Советского Союза А. И. Семикова", педагог дополнительного образования</t>
  </si>
  <si>
    <t>Никитин Павел Васильевич</t>
  </si>
  <si>
    <t xml:space="preserve"> БМОУ "Аксельская СОШ", учитель математики и информатики</t>
  </si>
  <si>
    <t>Козекаева Юлия Александровна</t>
  </si>
  <si>
    <t>МБОУ "Темниковская СОШ имени Героя Советского Союза А. И. Семикова"</t>
  </si>
  <si>
    <t>Сорокина Ангелина Викторовна</t>
  </si>
  <si>
    <t xml:space="preserve">Потапов Сергей Валентинович,
ФГБОУ ВО "МГПУ имени М.Е. Евсевьева"
</t>
  </si>
  <si>
    <t>Мартынова Людмила Михайловна,
ГБПОУ РМ "СЭМК"</t>
  </si>
  <si>
    <t>Трегулова Наталья Петровна,
ФГБОУ ВО "МГУ им. Н.П. Огарёва"</t>
  </si>
  <si>
    <t>Кисткин Александр Иванович,
ФГБОУ ВО "МГУ им. Н.П. Огарёва"</t>
  </si>
  <si>
    <t>Азыркина Елена Ивановна,
ФГБОУ ВО "МГПУ имени М.Е. Евсевьева"</t>
  </si>
  <si>
    <t xml:space="preserve">Ульянова Ирина Валентиновна,
ФГБОУ ВО "МГПУ имени М.Е. Евсевьева" </t>
  </si>
  <si>
    <t>Спиридонова Мария Александровна</t>
  </si>
  <si>
    <t>МОУ "Лицей №43", учитель английского языка</t>
  </si>
  <si>
    <t xml:space="preserve">Шутова Татьяна Александровна,
ФГБОУ ВО "МГПУ имени М.Е. Евсевьева"
</t>
  </si>
  <si>
    <t>Бикмурзина Наталья Сергеевна,
ФГБОУ ВО "МГПУ имени М.Е. Евсевьева"</t>
  </si>
  <si>
    <t>Мучкаева Наталья Сергеевна,
ФГБОУ ВО "МГУ им. Н.П. Огарёва"</t>
  </si>
  <si>
    <t>Березин Михаил Александрович,
ФГБОУ ВО "МГУ им. Н.П. Огарёва"</t>
  </si>
  <si>
    <t>Куренщиков Александр Владимирович,
ФГБОУ ВО "МГУ им. Н.П. Огарёва"</t>
  </si>
  <si>
    <t>Мелёшкин Вячеслав Сергеевич</t>
  </si>
  <si>
    <t>Количество участников</t>
  </si>
  <si>
    <t>Общеобразовательная организация</t>
  </si>
  <si>
    <t>английский язык (устно)</t>
  </si>
  <si>
    <t>русский язык</t>
  </si>
  <si>
    <t>КЕГЭ</t>
  </si>
  <si>
    <r>
      <t xml:space="preserve">Вишленкова Светлана Геннадьевна,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</si>
  <si>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Тукаева Ольга Евгеньевна,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</si>
  <si>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Проценко Светлана Ивановна,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</si>
  <si>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Чуднова Анна Геннадьевна , 
МОУ «Лицей № 4» городского округа Саранск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</si>
  <si>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Шуняева Елена Алексеевна,
ФГБОУ ВО "МГПУ имени М.Е. Евсевьева" 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</si>
  <si>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Акамов Виталий Витальевич, 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</si>
  <si>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Глушенкова Наталья Владимировна,
МОУ "Средняя общеобразовательная школа №9" городского округа Саранск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</si>
  <si>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Бобкова Ольга Валерьевна,
ФГБОУ ВО "МГПУ имени М.Е. Евсевьева" 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</si>
  <si>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</si>
  <si>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городского округа Саранск "Центр образования "Тавла" - Средняя общеобразовательная школа №17"</t>
  </si>
  <si>
    <t>Муниципальное общеобразовательное учреждение "Средняя общеобразовательная школа  с углубленным изучением отдельных предметов №36"</t>
  </si>
  <si>
    <t>Муниципальное общеобразовательное учреждение  "Средняя общеобразовательная школа №40"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</si>
  <si>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</si>
  <si>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</si>
  <si>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 "Средняя общеобразовательная школа  с углубленным изучением отдельных предметов №24"</t>
  </si>
  <si>
    <t>Муниципальное общеобразовательное учреждение "Лицей № 26"</t>
  </si>
  <si>
    <t>Муниципальное общеобразовательное учреждение  "Средняя общеобразовательная школа №33"</t>
  </si>
  <si>
    <t>Муниципальное общеобразовательное учреждение "Лицей №4"</t>
  </si>
  <si>
    <t>Муниципальное общеобразовательное учреждение "Средняя общеобразовательная школа с углублённым изучением отдельных предметов№16"</t>
  </si>
  <si>
    <t>Муниципальное общеобразовательное учреждение "Гимназия №19" г.о. Саранск</t>
  </si>
  <si>
    <t>Муниципальное общеобразовательное учреждение "Лицей №43"</t>
  </si>
  <si>
    <t>Муниципальное бюджетное общеобразовательное учреждение "Ромодановская средняя общеобразовательная школа № 1"</t>
  </si>
  <si>
    <t>Муниципальное бюджетное общеобразовательное учреждение "Ромодановская средняя общеобразовательная школа № 2"</t>
  </si>
  <si>
    <t>Муниципальное бюджетное общеобразовательное учреждение "Ромодановская средняя общеобразовательная школа №3"</t>
  </si>
  <si>
    <t>Муниципальное бюджетное общеобразовательное учреждение "Атьминская средняя общеобразовательная школа"</t>
  </si>
  <si>
    <t>Муниципальное бюджетное общеобразовательное учреждение "Белозерьевская средняя общеобразовательная школа"</t>
  </si>
  <si>
    <t>Муниципальное бюджетное общеобразовательное учреждение "Красноузельская средняя общеобразовательная школа"</t>
  </si>
  <si>
    <t>Отдел по работе с учреждениями образования, опеки и попечительства несовершеннолетних МКУ "Управление по социальной работе администрации  Ромодановского муниципального района"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</si>
  <si>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</si>
  <si>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№22"</t>
  </si>
  <si>
    <t>Муниципальное общеобразовательное учреждение "Гимназия №23"</t>
  </si>
  <si>
    <t>Муниципальное общеобразовательное учреждение  "Ялгинская средняя общеобразовательная школа"</t>
  </si>
  <si>
    <t>Муниципальное общеобразовательное учреждение "Николаевская средняя общеобразовательная школа"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</si>
  <si>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</si>
  <si>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Муниципальное автономное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</si>
  <si>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с углубленным изучением отдельных предметов №38"</t>
  </si>
  <si>
    <t>Муниципальное общеобразовательное учреждение "Старошайговская средняя общеобразовательная школа" Старошайговского муниципального района Республики Мордовия</t>
  </si>
  <si>
    <t>Муниципальное общеобразовательное учреждение "Новотроицкая средняя общеобразовательная школа" Старошайговского муниципального района Республики Мордовия</t>
  </si>
  <si>
    <t>Муниципальное общеобразовательное учреждение "Средняя общеобразовательная школа №2 имени Героя Советского Союза П.И. Орлова"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</si>
  <si>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</si>
  <si>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"Лицей № 7"</t>
  </si>
  <si>
    <t>Муниципальное общеобразовательное учреждение "Средняя общеобразовательная школа №13"</t>
  </si>
  <si>
    <t>Муниципальное общеобразовательное учреждение "Средняя общеобразовательная школа с углубленным изучением отдельных предметов №30"</t>
  </si>
  <si>
    <t>Муниципальное общеобразовательное учреждение "Средняя общеобразовательная школа с углубленным изучением отдельных предметов №32"</t>
  </si>
  <si>
    <t>Муниципальное общеобразовательное учреждение "Луховский лицей"</t>
  </si>
  <si>
    <t>Муниципальное бюджетное общеобразовательное учреждение "Кочкуровская средняя общеобразовательная школа"</t>
  </si>
  <si>
    <t>Муниципальное бюджетное общеобразовательное учреждение "Сабаевская средняя общеобразовательная школа"</t>
  </si>
  <si>
    <t>Муниципальное бюджетное общеобразовательное учреждение "Семилейская средняя общеобразовательная школа"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</si>
  <si>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</si>
  <si>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"Гимназия №29"</t>
  </si>
  <si>
    <t>Муниципальное общеобразовательное учреждение  "Гимназия №12"</t>
  </si>
  <si>
    <t>Муниципальное общеобразовательное учреждение "Средняя общеобразовательная школа  с углубленным изучением отдельных предметов №18"</t>
  </si>
  <si>
    <t>Муниципальное общеобразовательное учреждение  "Средняя общеобразовательная школа с углубленным изучением отдельных предметов №39"</t>
  </si>
  <si>
    <t>Лицей федерального государственного бюджетного образовательного учреждения высшего образования "Национальный исследовательский Мордовский государственный университет имени Н.П. Огарёва"</t>
  </si>
  <si>
    <t>Муниципальное бюджетное общеобразовательное учреждение "Нововерхиссенская средняя общеобразовательная школа"</t>
  </si>
  <si>
    <t>Муниципальное бюджетное общеобразовательное учреждение "Русско-Паёвская средняя общеобразовательная школа"</t>
  </si>
  <si>
    <t>Муниципальное бюджетное общеобразовательное учреждение "Сиалеевско-Пятинская средняя общеобразовательная школа"</t>
  </si>
  <si>
    <t>Муниципальное бюджетное общеобразовательное учреждение "Адашевская средняя общеобразовательная школа"</t>
  </si>
  <si>
    <t>Муниципальное бюджетное общеобразовательное учреждение "Ардатовская средняя общеобразовательная школа"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</si>
  <si>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</si>
  <si>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общеобразовательное учреждение "Баевская средняя общеобразовательная школа"</t>
  </si>
  <si>
    <t>Муниципальное бюджетное общеобразовательное учреждение "Низовская  средняя общеобразовательная школа"</t>
  </si>
  <si>
    <t>Государственное бюджетное  общеобразовательное учреждение Республики Мордовия "Ардатовская общеобразовательная школа-интернат для детей с нарушениями зрения"</t>
  </si>
  <si>
    <t>Муниципальное общеобразовательное бюджетное учреждение  "Ичалковская средняя общеобразовательная школа"</t>
  </si>
  <si>
    <t>Муниципальное общеобразовательное бюджетное учреждение "Кемлянская средняя общеобразовательная школа"</t>
  </si>
  <si>
    <t>Муниципальное общеобразовательное бюджетное учреждение "Ладская средняя общеобразовательная школа"</t>
  </si>
  <si>
    <t>Муниципальное общеобразовательное бюджетное учреждение "Оброченская средняя общеобразовательная школа"</t>
  </si>
  <si>
    <t>Муниципальное общеобразовательное бюджетное учреждение "Рождественская средняя общеобразовательная школа"</t>
  </si>
  <si>
    <t>Муниципальное общеобразовательное   бюджетное учреждение "Берегово-Сыресевская средняя общеобразовательная школа"</t>
  </si>
  <si>
    <t>Муниципальное бюджетное общеобразовательное учреждение "Большеигнатовская средняя общеобразовательная школа"</t>
  </si>
  <si>
    <t>Муниципальное бюджетное общеобразовательное учреждение "Темниковская средняя общеобразовательная школа №1"</t>
  </si>
  <si>
    <t>МБОУ  "Темниковская средняя общеобразовательная школа имени Героя Советского Союза А.И.Семикова"</t>
  </si>
  <si>
    <t>Муниципальное бюджетное общеобразовательное учреждение "Пурдошанская средняя общеобразовательная школа"</t>
  </si>
  <si>
    <t>Бюджетное муниципальное общеобразовательное учреждение "Аксельская средняя общеобразовательная школа"</t>
  </si>
  <si>
    <t>Муниципальное бюджетное общеобразовательное учреждение "Теньгушевская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</si>
  <si>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"Барашевская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</si>
  <si>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Атяшевского муниципального района Республики Мордовия "Поселковская средняя школа № 2"</t>
  </si>
  <si>
    <t>Муниципальное бюджетное обшеобразовательное учреждение Атяшевского муниципального района Республики Мордовия "Аловская средняя школа"</t>
  </si>
  <si>
    <t>Муниципальное автономное общеобразовательное учреждение Атяшевского муниципального района Республики Мордовия "Козловская средняя школа"</t>
  </si>
  <si>
    <t>Муниципальное бюджетное общеобразовательное учреждение Атяшевского муниципального района Республики Мордовия "Сабанчеевская средняя школа"</t>
  </si>
  <si>
    <t>Муниципальное бюджетное общеобразовательное учреждение "Кочкуровская средняя общеобразовательная школа" Дубенского муниципального района</t>
  </si>
  <si>
    <t>Муниципально бюджетное общеобразовательное учреждение "Красинская средняя общеобразовательная школа" Дубенского муниципального района</t>
  </si>
  <si>
    <t>Муниципальное бюджетное общеобразовательное учреждение  "Гимназия №1" Ковылкинского муниципального района</t>
  </si>
  <si>
    <t>Муниципальное бюджетное общеобразовательное учреждение "Ковылкинская средняя общеобразовательная школа № 2"</t>
  </si>
  <si>
    <t>Муниципальное бюджетное общеобразовательное учреждение  "Ковылкинская средняя общеобразовательная школа № 3"</t>
  </si>
  <si>
    <t>Муниципальное бюджетное общеобразовательное учреждение "Ковылкинская средняя общеобразовательная школа № 4"</t>
  </si>
  <si>
    <t>Муниципальное бюджетное общеобразовательное учреждение "Ковылкинская средняя общеобразовательная школа имени Героя Советского Союза М.Г. Гуреева"</t>
  </si>
  <si>
    <t>Муниципальное бюджетное общеобразовательное учреждение "Краснопресненская средняя общеобразовательная школа"</t>
  </si>
  <si>
    <t>Муниципальное бюджетное общеобразовательное учреждение "Парапинская средняя общеобразовательная школа"</t>
  </si>
  <si>
    <t>Муниципальное бюджетное общеобразовательное учреждение  "Троицкая средняя общеобразовательная школа имени Героя Советского Союза А.Г. Котова"</t>
  </si>
  <si>
    <t>Государственное бюджетное общеобразовательное учреждение  Республики Мордовия "Кочелаевская школа-интернат"</t>
  </si>
  <si>
    <t>Муниципальное бюджетное общеобразовательное учреждение "Атюрьевская средняя общеобразовательная школа №1"</t>
  </si>
  <si>
    <t>Муниципальное бюджетное общеобразовательное учреждение "Атюрьевская средняя общеобразовательная школа №2"</t>
  </si>
  <si>
    <t>Муниципальное бюджетное общеобразовательное учреждение "Кишалинская средняя общеобразовательная школа"</t>
  </si>
  <si>
    <t>Муниципальное бюджетное общеобразовательное учреждение "Курташкинская средняя общеобразовательная школа"</t>
  </si>
  <si>
    <t>Муниципальное бюджетное общеобразовательное учреждение "Торбеевская средняя общеобразовательная школа №1"</t>
  </si>
  <si>
    <t>Муниципальное бюджетное общеобразовательное учреждение "Торбеевская средняя общеобразовательная школа №3"</t>
  </si>
  <si>
    <t>Муниципальное бюджетное общеобразовательное учреждение "Варжеляйская средняя общеобразовательная школа"</t>
  </si>
  <si>
    <t>Муниципальное бюджетное общеобразовательное учреждение "Жуковская средняя общеобразовательная школа"</t>
  </si>
  <si>
    <t>Муниципальное бюджетное общеобразовательное учреждение "Салазгорьская средняя общеобразовательная школа"</t>
  </si>
  <si>
    <t>Муниципальное бюджетное общеобразовательное учреждение "Большеберезниковская средняя общеобразовательная школа"</t>
  </si>
  <si>
    <t>Муниципальное бюджетное общеобразовательное учреждение "Марьяновская средняя общеобразовательная школа"</t>
  </si>
  <si>
    <t>Муниципальное бюджетное общеобразовательное учреждение "Шугуровская средняя общеобразовательная школа"</t>
  </si>
  <si>
    <t>Муниципальное бюджетное общеобразовательное учреждение "Комсомольская средняя общеобразовательная школа №1"</t>
  </si>
  <si>
    <t>Муниципальное бюджетное общеобразовательное учреждение "Комсомольская средняя общеобразовательная школа №2"</t>
  </si>
  <si>
    <t>Муниципальное бюджетное общеобразовательное учреждение "Комсомольская средняя общеобразовательная школа №3"</t>
  </si>
  <si>
    <t>Муниципальное бюджетное общеобразовательное учреждение "Лицей №1" р.п. Чамзинка</t>
  </si>
  <si>
    <t>Муниципальное бюджетное общеобразовательное учреждение "Чамзинская средняя общеобразовательная школа №2"</t>
  </si>
  <si>
    <t>Муниципальное бюджетное общеобразовательное учреждение "Апраксинская средняя общеобразовательная школа"</t>
  </si>
  <si>
    <t>Муниципальное бюджетное общеобразовательное учреждение "Больше-Маресевская средняя общеобразовательная школа"</t>
  </si>
  <si>
    <t>Муниципальное бюджетное общеобразовательное учреждение "Киржеманская средняя общеобразовательная школа"</t>
  </si>
  <si>
    <t>МБОУ "Образовательный центр "Краснослободская средняя общеобразовательная школа № 1" Краснослободского муниципального района РМ</t>
  </si>
  <si>
    <t>МБОУ "Краснослободский многопрофильный лицей" Краснослободского муниципального района</t>
  </si>
  <si>
    <t>МБОУ "Гуменская средняя общеобразовательная школа" Краснослободского муниципального района Республики Мордовия</t>
  </si>
  <si>
    <t>МБОУ "Красноподгорная средняя общеобразовательная школа имени Героя Социалистического Труда П.М. Волкова" Краснослободского муниципального района Республики Мордовия</t>
  </si>
  <si>
    <t>МБОУ "Новокарьгинская средняя общеобразовательная школа" Краснослободского муниципального района Республики Мордовия</t>
  </si>
  <si>
    <t>МБОУ "Селищинская средняя общеобразовательная школа" Краснослободского муниципального района Республики Мордовия</t>
  </si>
  <si>
    <t>МБОУ "Учхозская средняя общеобразовательная школа" Краснослободского муниципального района Республики Мордовия</t>
  </si>
  <si>
    <t>Муниципальное общеобразовательное учреждение "Лицей"</t>
  </si>
  <si>
    <t>Муниципальное общеобразовательное учреждение "Лямбирская средняя общеобразовательная школа №1" Лямбирского муниципального района Республики Мордовия</t>
  </si>
  <si>
    <t>Муниципальное общеобразовательное учреждение "Лямбирская средняя общеобразовательная школа №2" Лямбирского муниципального района Республики Мордовия</t>
  </si>
  <si>
    <t>Муниципальное общеобразовательное учреждение "Аксеновская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</si>
  <si>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"Александровская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</si>
  <si>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"Атемарская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</si>
  <si>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"Берсеневская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</si>
  <si>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"Большеелховская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</si>
  <si>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"Кривозерьевская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</si>
  <si>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"Пензятская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</si>
  <si>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"Саловская средняя общеобразовательная школа" Лямбирского муниципального района Республики Мордовия</t>
  </si>
  <si>
    <t>Муниципальное Бюджетное Общеобразовательное Учреждение "Зубово-Полянская гимназия"</t>
  </si>
  <si>
    <t>Муниципальное Бюджетное Общеобразовательное Учреждение "Потьминская средняя общеобразовательная школа"</t>
  </si>
  <si>
    <t>Муниципальное Бюджетное Общеобразовательное Учреждение "Умётская средняя общеобразовательная школа"</t>
  </si>
  <si>
    <t>Муниципальное Бюджетное Общеобразовательное Учреждение "Явасская средняя общеобразовательная школа"</t>
  </si>
  <si>
    <t>Муниципальное Бюджетное Общеобразовательное Учреждение "Зубово-Полянская средняя общеобразовательная школа имени Героя Советского Союза Ивана Григорьевича Парамонова"</t>
  </si>
  <si>
    <t>Муниципальное Бюджетное Общеобразовательное Учреждение "Ачадовская средняя общеобразовательная школа"</t>
  </si>
  <si>
    <t>Муниципальное Бюджетное Общеобразовательное Учреждение "Булдыгинская средняя общеобразовательная школа"</t>
  </si>
  <si>
    <t>Муниципальное Бюджетное Общеобразовательное Учреждение "Дубительская средняя общеобразовательная школа"</t>
  </si>
  <si>
    <t>Муниципальное Бюджетное Общеобразовательное Учреждение "Леплейская средняя общеобразовательная школа"</t>
  </si>
  <si>
    <t>Муниципальное Бюджетное Общеобразовательное Учреждение "Ново-Выселская средняя общеобразовательная школа"</t>
  </si>
  <si>
    <t>Муниципальное Бюджетное Общеобразовательное Учреждение "Ново-Потьминская средняя общеобразовательная школа"</t>
  </si>
  <si>
    <t>Муниципальное Бюджетное Общеобразовательное Учреждение "Сосновская средняя общеобразовательная школа"</t>
  </si>
  <si>
    <t>Муниципальное Бюджетное Общеобразовательное Учреждение "Ударная средняя общеобразовательная школа"</t>
  </si>
  <si>
    <t>Муниципальное Бюджетное Общеобразовательное Учреждение "Ширингушская средняя общеобразовательная школа"</t>
  </si>
  <si>
    <t>Государственное Казённое Образовательное Учреждение Республики Мордовия "Ширингушская санаторная школа-интернат"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</si>
  <si>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</si>
  <si>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</si>
  <si>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"Средняя общеобразовательная школа №7"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</si>
  <si>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</si>
  <si>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</si>
  <si>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</si>
  <si>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</si>
  <si>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</si>
  <si>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"Центр образования-Средняя общеобразовательная школа №12"</t>
  </si>
  <si>
    <t>Муниципальное бюджетное общеобразовательное учреждение "Арх - Голицинская средняя общеобразовательная школа"</t>
  </si>
  <si>
    <t>Муниципальное бюджетное общеобразовательное учреждение"Красносельцовская средняя общеобразовательная школа"</t>
  </si>
  <si>
    <t>Муниципальное бюджетное общеобразовательное учреждение "Левженская средняя общеобразовательная школа"</t>
  </si>
  <si>
    <t>Муниципальное бюджетное общеобразовательное учреждение "Пайгармская средняя общеобразовательная школа"</t>
  </si>
  <si>
    <t>Муниципальное бюджетное общеобразовательное учреждение "Приреченская средняя общеобразовательная школа"</t>
  </si>
  <si>
    <t>Муниципальное бюджетное общеобразовательное учреждение "Сузгарьевская средняя общеобразовательная школа"</t>
  </si>
  <si>
    <t>Муниципальное бюджетное общеобразовательное учреждение "Тат - Пишленская средняя общеобразовательная школа"</t>
  </si>
  <si>
    <t>Муниципальное бюджетное общеобразовательное учреждение "Трускляйская средняя общеобразовательная школа"</t>
  </si>
  <si>
    <t>Муниципальное бюджетное общеобразовательное учреждение "Хованщинская средняя общеобразовательная школа"</t>
  </si>
  <si>
    <t>Муниципальное общеобразовательное учреждение "Старотеризморгская средняя общеобразовательная школа"Старошайговского муниципального района Республики Мордовия</t>
  </si>
  <si>
    <t>ИТОГО:</t>
  </si>
  <si>
    <t>Балаева Татьяна Ивановна,
ГБПОУ РМ «Саранский электромеханический колледж»</t>
  </si>
  <si>
    <r>
      <t xml:space="preserve">Бирюкова Оксана Анатольевна,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</si>
  <si>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Николаев Николай Николаевич,
ГБУ РМ "Центр помощи детям, оставшимся без попечения родителей"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</si>
  <si>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Мезенцева Ирина Автандиловна,
ГБПОУ РМ "СЭМК"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</si>
  <si>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Каукина Римма Николаевна,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</si>
  <si>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Потапкин Евгений Николаевич,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</si>
  <si>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Бушева Антонина Юрьевна,
Саранский кооперативный институт (филиал) АНОО ВО ЦС РФ "Российский университет кооперации"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</si>
  <si>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Тимошин Владимир Викторович,
ФГБОУ ВО "МГПУ имени М.Е. Евсевьева" 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</si>
  <si>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Кудряшова Вероника Игорьевна,
ФГБОУ ВО "МГУ им. Н.П. Огарёва"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</si>
  <si>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Земсков Александр Евгеньевич,
ФГБОУ ВО "МГПУ имени М.Е. Евсевьева"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</si>
  <si>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Терняев Андрей Павлович,
ГБПОУ РМ "СГПЭК"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</si>
  <si>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Акашева Валентина Вячеславовна,
ФГБОУ ВО "МГУ им. Н.П. Огарёва"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</si>
  <si>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Дронов Виталий Олегович,
ФГБОУ ВО "МГУ им. Н.П. Огарёва"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</si>
  <si>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Марычев Василий Федорович,
ГБОУ РМ «Саранская общеобразовательная школа-интернат для детей с нарушением слуха»
</t>
    </r>
    <r>
      <rPr>
        <b/>
        <sz val="10"/>
        <rFont val="Times New Roman"/>
        <family val="1"/>
        <charset val="204"/>
      </rPr>
      <t>(ответственный за получение ЭМ в РЦОИ)</t>
    </r>
  </si>
  <si>
    <r>
      <t xml:space="preserve">Глушкова Светлана Юрьевна,
МОУ "Средняя общеобразовательная школа №35" городского округа Саранск
</t>
    </r>
    <r>
      <rPr>
        <b/>
        <sz val="10"/>
        <rFont val="Times New Roman"/>
        <family val="1"/>
        <charset val="204"/>
      </rPr>
      <t>(ответственный за получение ЭМ в РЦОИ)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</si>
</sst>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6" fillId="3" borderId="1" xfId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right" vertical="center" wrapText="1" shrinkToFit="1"/>
      <protection locked="0"/>
    </xf>
    <xf numFmtId="0" fontId="0" fillId="2" borderId="7" xfId="0" applyFill="1" applyBorder="1" applyAlignment="1" applyProtection="1">
      <alignment horizontal="left" vertical="center" wrapText="1" indent="3" shrinkToFit="1"/>
      <protection locked="0"/>
    </xf>
    <xf numFmtId="0" fontId="3" fillId="0" borderId="0" xfId="0" applyFont="1" applyAlignment="1">
      <alignment wrapText="1"/>
    </xf>
    <xf numFmtId="0" fontId="9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164" fontId="9" fillId="0" borderId="4" xfId="3" applyFont="1" applyFill="1" applyBorder="1" applyAlignment="1" applyProtection="1">
      <alignment horizontal="center" vertical="top" wrapText="1"/>
    </xf>
    <xf numFmtId="0" fontId="9" fillId="0" borderId="4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top" wrapText="1"/>
    </xf>
    <xf numFmtId="164" fontId="9" fillId="0" borderId="1" xfId="3" applyFont="1" applyFill="1" applyBorder="1" applyAlignment="1" applyProtection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2" xfId="4" applyFont="1" applyFill="1" applyBorder="1" applyAlignment="1">
      <alignment horizontal="center" vertical="top" wrapText="1"/>
    </xf>
    <xf numFmtId="0" fontId="9" fillId="0" borderId="4" xfId="4" applyFont="1" applyFill="1" applyBorder="1" applyAlignment="1">
      <alignment horizontal="center" vertical="top" wrapText="1"/>
    </xf>
    <xf numFmtId="0" fontId="9" fillId="0" borderId="3" xfId="4" applyFont="1" applyFill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64" fontId="9" fillId="0" borderId="2" xfId="3" applyFont="1" applyFill="1" applyBorder="1" applyAlignment="1" applyProtection="1">
      <alignment horizontal="center" vertical="top" wrapText="1"/>
    </xf>
    <xf numFmtId="164" fontId="9" fillId="0" borderId="3" xfId="3" applyFont="1" applyFill="1" applyBorder="1" applyAlignment="1" applyProtection="1">
      <alignment horizontal="center" vertical="top" wrapText="1"/>
    </xf>
    <xf numFmtId="0" fontId="10" fillId="0" borderId="8" xfId="1" applyFont="1" applyBorder="1" applyAlignment="1">
      <alignment horizontal="right" vertical="center" wrapText="1"/>
    </xf>
    <xf numFmtId="0" fontId="10" fillId="0" borderId="9" xfId="1" applyFont="1" applyBorder="1" applyAlignment="1">
      <alignment horizontal="right" vertical="center" wrapText="1"/>
    </xf>
    <xf numFmtId="0" fontId="10" fillId="0" borderId="6" xfId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 wrapText="1"/>
    </xf>
    <xf numFmtId="0" fontId="11" fillId="0" borderId="0" xfId="0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horizontal="left" vertical="top" wrapText="1" shrinkToFit="1"/>
      <protection locked="0"/>
    </xf>
    <xf numFmtId="0" fontId="6" fillId="2" borderId="1" xfId="0" applyFont="1" applyFill="1" applyBorder="1" applyAlignment="1" applyProtection="1">
      <alignment horizontal="center" vertical="top" wrapText="1" shrinkToFit="1"/>
      <protection locked="0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right" vertical="top" wrapText="1"/>
    </xf>
    <xf numFmtId="0" fontId="10" fillId="0" borderId="9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>
      <alignment horizontal="center" vertical="top"/>
    </xf>
    <xf numFmtId="0" fontId="9" fillId="0" borderId="1" xfId="4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64" fontId="9" fillId="0" borderId="2" xfId="3" applyFont="1" applyFill="1" applyBorder="1" applyAlignment="1">
      <alignment horizontal="center" vertical="top" wrapText="1"/>
    </xf>
    <xf numFmtId="164" fontId="9" fillId="0" borderId="4" xfId="3" applyFont="1" applyFill="1" applyBorder="1" applyAlignment="1">
      <alignment horizontal="center" vertical="top" wrapText="1"/>
    </xf>
    <xf numFmtId="164" fontId="9" fillId="0" borderId="3" xfId="3" applyFont="1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/>
    <xf numFmtId="0" fontId="6" fillId="0" borderId="0" xfId="0" applyFont="1" applyFill="1"/>
  </cellXfs>
  <cellStyles count="5">
    <cellStyle name="Гиперссылка 2" xfId="2" xr:uid="{00000000-0005-0000-0000-000000000000}"/>
    <cellStyle name="Обычный" xfId="0" builtinId="0"/>
    <cellStyle name="Обычный 2" xfId="1" xr:uid="{00000000-0005-0000-0000-000002000000}"/>
    <cellStyle name="Обычный 3" xfId="4" xr:uid="{2A49F7ED-FA5C-4CCF-A63F-BBC95CCCCFEE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7"/>
  <sheetViews>
    <sheetView tabSelected="1" view="pageBreakPreview" zoomScale="60" zoomScaleNormal="78" workbookViewId="0">
      <pane ySplit="4" topLeftCell="A229" activePane="bottomLeft" state="frozen"/>
      <selection pane="bottomLeft" activeCell="O155" sqref="O155"/>
    </sheetView>
  </sheetViews>
  <sheetFormatPr defaultRowHeight="15" x14ac:dyDescent="0.25"/>
  <cols>
    <col min="1" max="1" width="8.7109375" style="35" customWidth="1"/>
    <col min="2" max="2" width="28.42578125" style="36" customWidth="1"/>
    <col min="3" max="3" width="23.85546875" style="37" customWidth="1"/>
    <col min="4" max="4" width="39.28515625" style="38" customWidth="1"/>
    <col min="5" max="5" width="23.5703125" style="39" customWidth="1"/>
    <col min="6" max="6" width="32.140625" style="100" customWidth="1"/>
    <col min="7" max="7" width="40" style="41" customWidth="1"/>
    <col min="8" max="8" width="16.7109375" style="35" customWidth="1"/>
    <col min="9" max="9" width="17" style="35" customWidth="1"/>
    <col min="10" max="10" width="9.140625" style="35"/>
    <col min="11" max="16384" width="9.140625" style="44"/>
  </cols>
  <sheetData>
    <row r="1" spans="1:10" ht="63.75" customHeight="1" x14ac:dyDescent="0.25">
      <c r="F1" s="40"/>
      <c r="H1" s="42" t="s">
        <v>201</v>
      </c>
      <c r="I1" s="43"/>
      <c r="J1" s="43"/>
    </row>
    <row r="2" spans="1:10" s="5" customFormat="1" ht="61.5" customHeight="1" x14ac:dyDescent="0.25">
      <c r="A2" s="9" t="s">
        <v>272</v>
      </c>
      <c r="B2" s="9"/>
      <c r="C2" s="9"/>
      <c r="D2" s="9"/>
      <c r="E2" s="9"/>
      <c r="F2" s="9"/>
      <c r="G2" s="9"/>
      <c r="H2" s="9"/>
      <c r="I2" s="9"/>
      <c r="J2" s="9"/>
    </row>
    <row r="3" spans="1:10" s="47" customFormat="1" ht="30.75" customHeight="1" x14ac:dyDescent="0.25">
      <c r="A3" s="45" t="s">
        <v>1</v>
      </c>
      <c r="B3" s="45" t="s">
        <v>0</v>
      </c>
      <c r="C3" s="46" t="s">
        <v>2</v>
      </c>
      <c r="D3" s="45" t="s">
        <v>18</v>
      </c>
      <c r="E3" s="46" t="s">
        <v>3</v>
      </c>
      <c r="F3" s="46"/>
      <c r="G3" s="45" t="s">
        <v>295</v>
      </c>
      <c r="H3" s="45"/>
      <c r="I3" s="45"/>
      <c r="J3" s="45"/>
    </row>
    <row r="4" spans="1:10" s="54" customFormat="1" ht="25.5" x14ac:dyDescent="0.25">
      <c r="A4" s="48"/>
      <c r="B4" s="48"/>
      <c r="C4" s="49"/>
      <c r="D4" s="48"/>
      <c r="E4" s="50" t="s">
        <v>4</v>
      </c>
      <c r="F4" s="50" t="s">
        <v>19</v>
      </c>
      <c r="G4" s="51" t="s">
        <v>296</v>
      </c>
      <c r="H4" s="52" t="s">
        <v>298</v>
      </c>
      <c r="I4" s="52" t="s">
        <v>297</v>
      </c>
      <c r="J4" s="53" t="s">
        <v>299</v>
      </c>
    </row>
    <row r="5" spans="1:10" s="54" customFormat="1" ht="56.25" customHeight="1" x14ac:dyDescent="0.25">
      <c r="A5" s="55">
        <v>1</v>
      </c>
      <c r="B5" s="55" t="s">
        <v>45</v>
      </c>
      <c r="C5" s="56" t="s">
        <v>283</v>
      </c>
      <c r="D5" s="18" t="s">
        <v>300</v>
      </c>
      <c r="E5" s="19" t="s">
        <v>56</v>
      </c>
      <c r="F5" s="57" t="s">
        <v>204</v>
      </c>
      <c r="G5" s="58" t="s">
        <v>358</v>
      </c>
      <c r="H5" s="59">
        <v>29</v>
      </c>
      <c r="I5" s="18"/>
      <c r="J5" s="18"/>
    </row>
    <row r="6" spans="1:10" s="54" customFormat="1" ht="51" x14ac:dyDescent="0.25">
      <c r="A6" s="60"/>
      <c r="B6" s="60"/>
      <c r="C6" s="61"/>
      <c r="D6" s="18" t="s">
        <v>212</v>
      </c>
      <c r="E6" s="15" t="s">
        <v>205</v>
      </c>
      <c r="F6" s="19" t="s">
        <v>206</v>
      </c>
      <c r="G6" s="58" t="s">
        <v>359</v>
      </c>
      <c r="H6" s="59">
        <v>12</v>
      </c>
      <c r="I6" s="18"/>
      <c r="J6" s="18"/>
    </row>
    <row r="7" spans="1:10" s="54" customFormat="1" ht="51" x14ac:dyDescent="0.25">
      <c r="A7" s="60"/>
      <c r="B7" s="60"/>
      <c r="C7" s="61"/>
      <c r="D7" s="55"/>
      <c r="E7" s="15" t="s">
        <v>202</v>
      </c>
      <c r="F7" s="57" t="s">
        <v>203</v>
      </c>
      <c r="G7" s="58" t="s">
        <v>360</v>
      </c>
      <c r="H7" s="59">
        <v>4</v>
      </c>
      <c r="I7" s="18"/>
      <c r="J7" s="18"/>
    </row>
    <row r="8" spans="1:10" s="54" customFormat="1" ht="36" x14ac:dyDescent="0.25">
      <c r="A8" s="60"/>
      <c r="B8" s="60"/>
      <c r="C8" s="61"/>
      <c r="D8" s="60"/>
      <c r="E8" s="22"/>
      <c r="F8" s="56"/>
      <c r="G8" s="58" t="s">
        <v>361</v>
      </c>
      <c r="H8" s="59">
        <v>4</v>
      </c>
      <c r="I8" s="18"/>
      <c r="J8" s="18"/>
    </row>
    <row r="9" spans="1:10" s="54" customFormat="1" ht="76.5" customHeight="1" x14ac:dyDescent="0.25">
      <c r="A9" s="62"/>
      <c r="B9" s="62"/>
      <c r="C9" s="63"/>
      <c r="D9" s="62"/>
      <c r="E9" s="23"/>
      <c r="F9" s="63"/>
      <c r="G9" s="58" t="s">
        <v>362</v>
      </c>
      <c r="H9" s="59">
        <v>7</v>
      </c>
      <c r="I9" s="18"/>
      <c r="J9" s="18"/>
    </row>
    <row r="10" spans="1:10" s="67" customFormat="1" ht="14.25" x14ac:dyDescent="0.2">
      <c r="A10" s="64" t="s">
        <v>463</v>
      </c>
      <c r="B10" s="65"/>
      <c r="C10" s="65"/>
      <c r="D10" s="65"/>
      <c r="E10" s="65"/>
      <c r="F10" s="65"/>
      <c r="G10" s="66"/>
      <c r="H10" s="53">
        <f>SUM(H5:H9)</f>
        <v>56</v>
      </c>
      <c r="I10" s="53">
        <f t="shared" ref="I10:J10" si="0">SUM(I5:I9)</f>
        <v>0</v>
      </c>
      <c r="J10" s="53">
        <f t="shared" si="0"/>
        <v>0</v>
      </c>
    </row>
    <row r="11" spans="1:10" s="54" customFormat="1" ht="63" customHeight="1" x14ac:dyDescent="0.25">
      <c r="A11" s="55">
        <v>5</v>
      </c>
      <c r="B11" s="55" t="s">
        <v>46</v>
      </c>
      <c r="C11" s="56" t="s">
        <v>127</v>
      </c>
      <c r="D11" s="18" t="s">
        <v>465</v>
      </c>
      <c r="E11" s="15" t="s">
        <v>57</v>
      </c>
      <c r="F11" s="19" t="s">
        <v>58</v>
      </c>
      <c r="G11" s="58" t="s">
        <v>146</v>
      </c>
      <c r="H11" s="59">
        <v>29</v>
      </c>
      <c r="I11" s="18"/>
      <c r="J11" s="18">
        <v>9</v>
      </c>
    </row>
    <row r="12" spans="1:10" s="54" customFormat="1" ht="48" x14ac:dyDescent="0.25">
      <c r="A12" s="60"/>
      <c r="B12" s="60"/>
      <c r="C12" s="61"/>
      <c r="D12" s="18" t="s">
        <v>211</v>
      </c>
      <c r="E12" s="15" t="s">
        <v>59</v>
      </c>
      <c r="F12" s="19" t="s">
        <v>60</v>
      </c>
      <c r="G12" s="58" t="s">
        <v>376</v>
      </c>
      <c r="H12" s="59">
        <v>8</v>
      </c>
      <c r="I12" s="18"/>
      <c r="J12" s="18"/>
    </row>
    <row r="13" spans="1:10" s="54" customFormat="1" ht="38.25" x14ac:dyDescent="0.25">
      <c r="A13" s="60"/>
      <c r="B13" s="60"/>
      <c r="C13" s="61"/>
      <c r="D13" s="55"/>
      <c r="E13" s="15" t="s">
        <v>61</v>
      </c>
      <c r="F13" s="19" t="s">
        <v>62</v>
      </c>
      <c r="G13" s="58" t="s">
        <v>377</v>
      </c>
      <c r="H13" s="59">
        <v>6</v>
      </c>
      <c r="I13" s="18"/>
      <c r="J13" s="18"/>
    </row>
    <row r="14" spans="1:10" s="54" customFormat="1" ht="48" x14ac:dyDescent="0.25">
      <c r="A14" s="60"/>
      <c r="B14" s="60"/>
      <c r="C14" s="61"/>
      <c r="D14" s="60"/>
      <c r="E14" s="57" t="s">
        <v>63</v>
      </c>
      <c r="F14" s="19" t="s">
        <v>64</v>
      </c>
      <c r="G14" s="58" t="s">
        <v>147</v>
      </c>
      <c r="H14" s="59">
        <v>10</v>
      </c>
      <c r="I14" s="18"/>
      <c r="J14" s="18"/>
    </row>
    <row r="15" spans="1:10" s="54" customFormat="1" ht="48" x14ac:dyDescent="0.25">
      <c r="A15" s="60"/>
      <c r="B15" s="60"/>
      <c r="C15" s="61"/>
      <c r="D15" s="60"/>
      <c r="E15" s="57" t="s">
        <v>254</v>
      </c>
      <c r="F15" s="19" t="s">
        <v>255</v>
      </c>
      <c r="G15" s="58" t="s">
        <v>148</v>
      </c>
      <c r="H15" s="59">
        <v>2</v>
      </c>
      <c r="I15" s="18"/>
      <c r="J15" s="18"/>
    </row>
    <row r="16" spans="1:10" s="54" customFormat="1" ht="48" x14ac:dyDescent="0.25">
      <c r="A16" s="60"/>
      <c r="B16" s="60"/>
      <c r="C16" s="61"/>
      <c r="D16" s="60"/>
      <c r="E16" s="56"/>
      <c r="F16" s="56"/>
      <c r="G16" s="58" t="s">
        <v>378</v>
      </c>
      <c r="H16" s="59">
        <v>5</v>
      </c>
      <c r="I16" s="18"/>
      <c r="J16" s="18"/>
    </row>
    <row r="17" spans="1:10" s="54" customFormat="1" ht="63" customHeight="1" x14ac:dyDescent="0.25">
      <c r="A17" s="60"/>
      <c r="B17" s="60"/>
      <c r="C17" s="61"/>
      <c r="D17" s="60"/>
      <c r="E17" s="61"/>
      <c r="F17" s="61"/>
      <c r="G17" s="58" t="s">
        <v>379</v>
      </c>
      <c r="H17" s="59">
        <v>1</v>
      </c>
      <c r="I17" s="18"/>
      <c r="J17" s="18"/>
    </row>
    <row r="18" spans="1:10" s="54" customFormat="1" ht="66" customHeight="1" x14ac:dyDescent="0.25">
      <c r="A18" s="60"/>
      <c r="B18" s="60"/>
      <c r="C18" s="61"/>
      <c r="D18" s="60"/>
      <c r="E18" s="61"/>
      <c r="F18" s="61"/>
      <c r="G18" s="58" t="s">
        <v>149</v>
      </c>
      <c r="H18" s="59">
        <v>18</v>
      </c>
      <c r="I18" s="18"/>
      <c r="J18" s="18"/>
    </row>
    <row r="19" spans="1:10" s="54" customFormat="1" ht="63.75" customHeight="1" x14ac:dyDescent="0.25">
      <c r="A19" s="60"/>
      <c r="B19" s="60"/>
      <c r="C19" s="61"/>
      <c r="D19" s="60"/>
      <c r="E19" s="61"/>
      <c r="F19" s="61"/>
      <c r="G19" s="58" t="s">
        <v>380</v>
      </c>
      <c r="H19" s="59">
        <v>3</v>
      </c>
      <c r="I19" s="18"/>
      <c r="J19" s="18"/>
    </row>
    <row r="20" spans="1:10" s="54" customFormat="1" ht="63" customHeight="1" x14ac:dyDescent="0.25">
      <c r="A20" s="60"/>
      <c r="B20" s="60"/>
      <c r="C20" s="61"/>
      <c r="D20" s="60"/>
      <c r="E20" s="61"/>
      <c r="F20" s="61"/>
      <c r="G20" s="58" t="s">
        <v>381</v>
      </c>
      <c r="H20" s="59">
        <v>2</v>
      </c>
      <c r="I20" s="18"/>
      <c r="J20" s="18"/>
    </row>
    <row r="21" spans="1:10" s="54" customFormat="1" ht="63" customHeight="1" x14ac:dyDescent="0.25">
      <c r="A21" s="62"/>
      <c r="B21" s="62"/>
      <c r="C21" s="63"/>
      <c r="D21" s="62"/>
      <c r="E21" s="63"/>
      <c r="F21" s="63"/>
      <c r="G21" s="58" t="s">
        <v>150</v>
      </c>
      <c r="H21" s="59">
        <v>6</v>
      </c>
      <c r="I21" s="18"/>
      <c r="J21" s="18"/>
    </row>
    <row r="22" spans="1:10" s="67" customFormat="1" ht="14.25" x14ac:dyDescent="0.2">
      <c r="A22" s="64" t="s">
        <v>463</v>
      </c>
      <c r="B22" s="65"/>
      <c r="C22" s="65"/>
      <c r="D22" s="65"/>
      <c r="E22" s="65"/>
      <c r="F22" s="65"/>
      <c r="G22" s="66"/>
      <c r="H22" s="53">
        <f>SUM(H11:H21)</f>
        <v>90</v>
      </c>
      <c r="I22" s="53">
        <f t="shared" ref="I22:J22" si="1">SUM(I11:I21)</f>
        <v>0</v>
      </c>
      <c r="J22" s="53">
        <f t="shared" si="1"/>
        <v>9</v>
      </c>
    </row>
    <row r="23" spans="1:10" s="54" customFormat="1" ht="68.25" customHeight="1" x14ac:dyDescent="0.25">
      <c r="A23" s="55">
        <v>15</v>
      </c>
      <c r="B23" s="55" t="s">
        <v>47</v>
      </c>
      <c r="C23" s="56" t="s">
        <v>284</v>
      </c>
      <c r="D23" s="18" t="s">
        <v>466</v>
      </c>
      <c r="E23" s="15" t="s">
        <v>65</v>
      </c>
      <c r="F23" s="19" t="s">
        <v>66</v>
      </c>
      <c r="G23" s="58" t="s">
        <v>429</v>
      </c>
      <c r="H23" s="59">
        <v>21</v>
      </c>
      <c r="I23" s="18"/>
      <c r="J23" s="18">
        <v>1</v>
      </c>
    </row>
    <row r="24" spans="1:10" s="54" customFormat="1" ht="39.75" customHeight="1" x14ac:dyDescent="0.25">
      <c r="A24" s="60"/>
      <c r="B24" s="60"/>
      <c r="C24" s="61"/>
      <c r="D24" s="18" t="s">
        <v>152</v>
      </c>
      <c r="E24" s="19" t="s">
        <v>67</v>
      </c>
      <c r="F24" s="19" t="s">
        <v>68</v>
      </c>
      <c r="G24" s="58" t="s">
        <v>430</v>
      </c>
      <c r="H24" s="59">
        <v>13</v>
      </c>
      <c r="I24" s="18"/>
      <c r="J24" s="18"/>
    </row>
    <row r="25" spans="1:10" s="54" customFormat="1" ht="39.75" customHeight="1" x14ac:dyDescent="0.25">
      <c r="A25" s="60"/>
      <c r="B25" s="60"/>
      <c r="C25" s="61"/>
      <c r="D25" s="55"/>
      <c r="E25" s="56"/>
      <c r="F25" s="56"/>
      <c r="G25" s="58" t="s">
        <v>431</v>
      </c>
      <c r="H25" s="59">
        <v>15</v>
      </c>
      <c r="I25" s="18"/>
      <c r="J25" s="18"/>
    </row>
    <row r="26" spans="1:10" s="54" customFormat="1" ht="39.75" customHeight="1" x14ac:dyDescent="0.25">
      <c r="A26" s="60"/>
      <c r="B26" s="60"/>
      <c r="C26" s="61"/>
      <c r="D26" s="60"/>
      <c r="E26" s="61"/>
      <c r="F26" s="61"/>
      <c r="G26" s="58" t="s">
        <v>432</v>
      </c>
      <c r="H26" s="59">
        <v>25</v>
      </c>
      <c r="I26" s="18"/>
      <c r="J26" s="18"/>
    </row>
    <row r="27" spans="1:10" s="54" customFormat="1" ht="39.75" customHeight="1" x14ac:dyDescent="0.25">
      <c r="A27" s="60"/>
      <c r="B27" s="60"/>
      <c r="C27" s="61"/>
      <c r="D27" s="60"/>
      <c r="E27" s="61"/>
      <c r="F27" s="61"/>
      <c r="G27" s="58" t="s">
        <v>433</v>
      </c>
      <c r="H27" s="18"/>
      <c r="I27" s="18"/>
      <c r="J27" s="18">
        <v>3</v>
      </c>
    </row>
    <row r="28" spans="1:10" s="54" customFormat="1" ht="39.75" customHeight="1" x14ac:dyDescent="0.25">
      <c r="A28" s="62"/>
      <c r="B28" s="62"/>
      <c r="C28" s="63"/>
      <c r="D28" s="62"/>
      <c r="E28" s="63"/>
      <c r="F28" s="63"/>
      <c r="G28" s="58" t="s">
        <v>440</v>
      </c>
      <c r="H28" s="18"/>
      <c r="I28" s="18"/>
      <c r="J28" s="18">
        <v>3</v>
      </c>
    </row>
    <row r="29" spans="1:10" s="54" customFormat="1" ht="23.25" customHeight="1" x14ac:dyDescent="0.25">
      <c r="A29" s="68" t="s">
        <v>463</v>
      </c>
      <c r="B29" s="69"/>
      <c r="C29" s="69"/>
      <c r="D29" s="69"/>
      <c r="E29" s="69"/>
      <c r="F29" s="69"/>
      <c r="G29" s="70"/>
      <c r="H29" s="71">
        <f>SUM(H23:H28)</f>
        <v>74</v>
      </c>
      <c r="I29" s="71">
        <f t="shared" ref="I29:J29" si="2">SUM(I23:I28)</f>
        <v>0</v>
      </c>
      <c r="J29" s="71">
        <f t="shared" si="2"/>
        <v>7</v>
      </c>
    </row>
    <row r="30" spans="1:10" s="54" customFormat="1" ht="60" x14ac:dyDescent="0.25">
      <c r="A30" s="55">
        <v>17</v>
      </c>
      <c r="B30" s="55" t="s">
        <v>151</v>
      </c>
      <c r="C30" s="56" t="s">
        <v>224</v>
      </c>
      <c r="D30" s="18" t="s">
        <v>467</v>
      </c>
      <c r="E30" s="15" t="s">
        <v>69</v>
      </c>
      <c r="F30" s="19" t="s">
        <v>70</v>
      </c>
      <c r="G30" s="58" t="s">
        <v>433</v>
      </c>
      <c r="H30" s="59">
        <v>37</v>
      </c>
      <c r="I30" s="18"/>
      <c r="J30" s="18"/>
    </row>
    <row r="31" spans="1:10" s="54" customFormat="1" ht="36.75" customHeight="1" x14ac:dyDescent="0.25">
      <c r="A31" s="60"/>
      <c r="B31" s="60"/>
      <c r="C31" s="61"/>
      <c r="D31" s="18" t="s">
        <v>289</v>
      </c>
      <c r="E31" s="19" t="s">
        <v>71</v>
      </c>
      <c r="F31" s="19" t="s">
        <v>72</v>
      </c>
      <c r="G31" s="58" t="s">
        <v>434</v>
      </c>
      <c r="H31" s="59">
        <v>2</v>
      </c>
      <c r="I31" s="18"/>
      <c r="J31" s="18"/>
    </row>
    <row r="32" spans="1:10" s="54" customFormat="1" ht="36.75" customHeight="1" x14ac:dyDescent="0.25">
      <c r="A32" s="60"/>
      <c r="B32" s="60"/>
      <c r="C32" s="61"/>
      <c r="D32" s="55"/>
      <c r="E32" s="56"/>
      <c r="F32" s="56"/>
      <c r="G32" s="58" t="s">
        <v>435</v>
      </c>
      <c r="H32" s="59">
        <v>4</v>
      </c>
      <c r="I32" s="18"/>
      <c r="J32" s="18"/>
    </row>
    <row r="33" spans="1:10" s="54" customFormat="1" ht="36.75" customHeight="1" x14ac:dyDescent="0.25">
      <c r="A33" s="60"/>
      <c r="B33" s="60"/>
      <c r="C33" s="61"/>
      <c r="D33" s="60"/>
      <c r="E33" s="61"/>
      <c r="F33" s="61"/>
      <c r="G33" s="58" t="s">
        <v>436</v>
      </c>
      <c r="H33" s="59">
        <v>2</v>
      </c>
      <c r="I33" s="18"/>
      <c r="J33" s="18"/>
    </row>
    <row r="34" spans="1:10" s="54" customFormat="1" ht="36.75" customHeight="1" x14ac:dyDescent="0.25">
      <c r="A34" s="60"/>
      <c r="B34" s="60"/>
      <c r="C34" s="61"/>
      <c r="D34" s="60"/>
      <c r="E34" s="61"/>
      <c r="F34" s="61"/>
      <c r="G34" s="58" t="s">
        <v>437</v>
      </c>
      <c r="H34" s="59">
        <v>3</v>
      </c>
      <c r="I34" s="18"/>
      <c r="J34" s="18"/>
    </row>
    <row r="35" spans="1:10" s="54" customFormat="1" ht="36.75" customHeight="1" x14ac:dyDescent="0.25">
      <c r="A35" s="60"/>
      <c r="B35" s="60"/>
      <c r="C35" s="61"/>
      <c r="D35" s="60"/>
      <c r="E35" s="61"/>
      <c r="F35" s="61"/>
      <c r="G35" s="58" t="s">
        <v>438</v>
      </c>
      <c r="H35" s="59">
        <v>6</v>
      </c>
      <c r="I35" s="18"/>
      <c r="J35" s="18"/>
    </row>
    <row r="36" spans="1:10" s="54" customFormat="1" ht="36.75" customHeight="1" x14ac:dyDescent="0.25">
      <c r="A36" s="60"/>
      <c r="B36" s="60"/>
      <c r="C36" s="61"/>
      <c r="D36" s="60"/>
      <c r="E36" s="61"/>
      <c r="F36" s="61"/>
      <c r="G36" s="58" t="s">
        <v>439</v>
      </c>
      <c r="H36" s="59">
        <v>3</v>
      </c>
      <c r="I36" s="18"/>
      <c r="J36" s="18"/>
    </row>
    <row r="37" spans="1:10" s="54" customFormat="1" ht="36.75" customHeight="1" x14ac:dyDescent="0.25">
      <c r="A37" s="60"/>
      <c r="B37" s="60"/>
      <c r="C37" s="61"/>
      <c r="D37" s="60"/>
      <c r="E37" s="61"/>
      <c r="F37" s="61"/>
      <c r="G37" s="58" t="s">
        <v>440</v>
      </c>
      <c r="H37" s="59">
        <v>9</v>
      </c>
      <c r="I37" s="18"/>
      <c r="J37" s="18"/>
    </row>
    <row r="38" spans="1:10" s="54" customFormat="1" ht="36.75" customHeight="1" x14ac:dyDescent="0.25">
      <c r="A38" s="60"/>
      <c r="B38" s="60"/>
      <c r="C38" s="61"/>
      <c r="D38" s="60"/>
      <c r="E38" s="61"/>
      <c r="F38" s="61"/>
      <c r="G38" s="58" t="s">
        <v>441</v>
      </c>
      <c r="H38" s="59">
        <v>10</v>
      </c>
      <c r="I38" s="18"/>
      <c r="J38" s="18"/>
    </row>
    <row r="39" spans="1:10" s="54" customFormat="1" ht="36.75" customHeight="1" x14ac:dyDescent="0.25">
      <c r="A39" s="60"/>
      <c r="B39" s="60"/>
      <c r="C39" s="61"/>
      <c r="D39" s="60"/>
      <c r="E39" s="61"/>
      <c r="F39" s="61"/>
      <c r="G39" s="58" t="s">
        <v>442</v>
      </c>
      <c r="H39" s="59">
        <v>5</v>
      </c>
      <c r="I39" s="18"/>
      <c r="J39" s="18"/>
    </row>
    <row r="40" spans="1:10" s="54" customFormat="1" ht="36.75" customHeight="1" x14ac:dyDescent="0.25">
      <c r="A40" s="62"/>
      <c r="B40" s="62"/>
      <c r="C40" s="63"/>
      <c r="D40" s="62"/>
      <c r="E40" s="63"/>
      <c r="F40" s="63"/>
      <c r="G40" s="58" t="s">
        <v>443</v>
      </c>
      <c r="H40" s="59">
        <v>6</v>
      </c>
      <c r="I40" s="18"/>
      <c r="J40" s="18"/>
    </row>
    <row r="41" spans="1:10" s="54" customFormat="1" ht="22.5" customHeight="1" x14ac:dyDescent="0.25">
      <c r="A41" s="68" t="s">
        <v>463</v>
      </c>
      <c r="B41" s="69"/>
      <c r="C41" s="69"/>
      <c r="D41" s="69"/>
      <c r="E41" s="69"/>
      <c r="F41" s="69"/>
      <c r="G41" s="70"/>
      <c r="H41" s="53">
        <f>SUM(H30:H40)</f>
        <v>87</v>
      </c>
      <c r="I41" s="53">
        <f t="shared" ref="I41:J41" si="3">SUM(I30:I40)</f>
        <v>0</v>
      </c>
      <c r="J41" s="53">
        <f t="shared" si="3"/>
        <v>0</v>
      </c>
    </row>
    <row r="42" spans="1:10" s="54" customFormat="1" ht="38.25" customHeight="1" x14ac:dyDescent="0.25">
      <c r="A42" s="55">
        <v>19</v>
      </c>
      <c r="B42" s="55" t="s">
        <v>48</v>
      </c>
      <c r="C42" s="56" t="s">
        <v>282</v>
      </c>
      <c r="D42" s="18" t="s">
        <v>468</v>
      </c>
      <c r="E42" s="15" t="s">
        <v>73</v>
      </c>
      <c r="F42" s="19" t="s">
        <v>74</v>
      </c>
      <c r="G42" s="58" t="s">
        <v>114</v>
      </c>
      <c r="H42" s="59">
        <v>16</v>
      </c>
      <c r="I42" s="18"/>
      <c r="J42" s="18"/>
    </row>
    <row r="43" spans="1:10" s="54" customFormat="1" ht="48" customHeight="1" x14ac:dyDescent="0.25">
      <c r="A43" s="60"/>
      <c r="B43" s="60"/>
      <c r="C43" s="61"/>
      <c r="D43" s="18" t="s">
        <v>213</v>
      </c>
      <c r="E43" s="19" t="s">
        <v>75</v>
      </c>
      <c r="F43" s="19" t="s">
        <v>76</v>
      </c>
      <c r="G43" s="58" t="s">
        <v>115</v>
      </c>
      <c r="H43" s="59">
        <v>18</v>
      </c>
      <c r="I43" s="18"/>
      <c r="J43" s="18">
        <v>3</v>
      </c>
    </row>
    <row r="44" spans="1:10" s="54" customFormat="1" ht="48" customHeight="1" x14ac:dyDescent="0.25">
      <c r="A44" s="60"/>
      <c r="B44" s="60"/>
      <c r="C44" s="61"/>
      <c r="D44" s="18" t="s">
        <v>290</v>
      </c>
      <c r="E44" s="19" t="s">
        <v>256</v>
      </c>
      <c r="F44" s="19" t="s">
        <v>76</v>
      </c>
      <c r="G44" s="58" t="s">
        <v>116</v>
      </c>
      <c r="H44" s="59">
        <v>1</v>
      </c>
      <c r="I44" s="18"/>
      <c r="J44" s="18"/>
    </row>
    <row r="45" spans="1:10" s="54" customFormat="1" ht="48" customHeight="1" x14ac:dyDescent="0.25">
      <c r="A45" s="60"/>
      <c r="B45" s="60"/>
      <c r="C45" s="61"/>
      <c r="D45" s="55"/>
      <c r="E45" s="56"/>
      <c r="F45" s="56"/>
      <c r="G45" s="58" t="s">
        <v>354</v>
      </c>
      <c r="H45" s="59">
        <v>1</v>
      </c>
      <c r="I45" s="18"/>
      <c r="J45" s="18"/>
    </row>
    <row r="46" spans="1:10" s="54" customFormat="1" ht="48" customHeight="1" x14ac:dyDescent="0.25">
      <c r="A46" s="60"/>
      <c r="B46" s="60"/>
      <c r="C46" s="61"/>
      <c r="D46" s="60"/>
      <c r="E46" s="61"/>
      <c r="F46" s="61"/>
      <c r="G46" s="58" t="s">
        <v>355</v>
      </c>
      <c r="H46" s="59">
        <v>1</v>
      </c>
      <c r="I46" s="18"/>
      <c r="J46" s="18"/>
    </row>
    <row r="47" spans="1:10" s="54" customFormat="1" ht="48" customHeight="1" x14ac:dyDescent="0.25">
      <c r="A47" s="60"/>
      <c r="B47" s="60"/>
      <c r="C47" s="61"/>
      <c r="D47" s="60"/>
      <c r="E47" s="61"/>
      <c r="F47" s="61"/>
      <c r="G47" s="58" t="s">
        <v>356</v>
      </c>
      <c r="H47" s="59">
        <v>5</v>
      </c>
      <c r="I47" s="18"/>
      <c r="J47" s="18"/>
    </row>
    <row r="48" spans="1:10" s="54" customFormat="1" ht="48" customHeight="1" x14ac:dyDescent="0.25">
      <c r="A48" s="60"/>
      <c r="B48" s="60"/>
      <c r="C48" s="61"/>
      <c r="D48" s="60"/>
      <c r="E48" s="61"/>
      <c r="F48" s="61"/>
      <c r="G48" s="58" t="s">
        <v>117</v>
      </c>
      <c r="H48" s="59">
        <v>11</v>
      </c>
      <c r="I48" s="18"/>
      <c r="J48" s="18">
        <v>2</v>
      </c>
    </row>
    <row r="49" spans="1:10" s="54" customFormat="1" ht="48" customHeight="1" x14ac:dyDescent="0.25">
      <c r="A49" s="60"/>
      <c r="B49" s="60"/>
      <c r="C49" s="61"/>
      <c r="D49" s="60"/>
      <c r="E49" s="61"/>
      <c r="F49" s="61"/>
      <c r="G49" s="58" t="s">
        <v>357</v>
      </c>
      <c r="H49" s="59">
        <v>4</v>
      </c>
      <c r="I49" s="18"/>
      <c r="J49" s="18"/>
    </row>
    <row r="50" spans="1:10" s="54" customFormat="1" ht="36" x14ac:dyDescent="0.25">
      <c r="A50" s="62"/>
      <c r="B50" s="62"/>
      <c r="C50" s="63"/>
      <c r="D50" s="62"/>
      <c r="E50" s="63"/>
      <c r="F50" s="63"/>
      <c r="G50" s="58" t="s">
        <v>118</v>
      </c>
      <c r="H50" s="59">
        <v>6</v>
      </c>
      <c r="I50" s="18"/>
      <c r="J50" s="18"/>
    </row>
    <row r="51" spans="1:10" s="54" customFormat="1" ht="20.25" customHeight="1" x14ac:dyDescent="0.25">
      <c r="A51" s="68" t="s">
        <v>463</v>
      </c>
      <c r="B51" s="69"/>
      <c r="C51" s="69"/>
      <c r="D51" s="69"/>
      <c r="E51" s="69"/>
      <c r="F51" s="69"/>
      <c r="G51" s="70"/>
      <c r="H51" s="53">
        <f>SUM(H42:H50)</f>
        <v>63</v>
      </c>
      <c r="I51" s="53">
        <f t="shared" ref="I51:J51" si="4">SUM(I42:I50)</f>
        <v>0</v>
      </c>
      <c r="J51" s="53">
        <f t="shared" si="4"/>
        <v>5</v>
      </c>
    </row>
    <row r="52" spans="1:10" s="54" customFormat="1" ht="58.5" customHeight="1" x14ac:dyDescent="0.25">
      <c r="A52" s="55">
        <v>21</v>
      </c>
      <c r="B52" s="55" t="s">
        <v>49</v>
      </c>
      <c r="C52" s="56" t="s">
        <v>53</v>
      </c>
      <c r="D52" s="18" t="s">
        <v>469</v>
      </c>
      <c r="E52" s="57" t="s">
        <v>79</v>
      </c>
      <c r="F52" s="57" t="s">
        <v>80</v>
      </c>
      <c r="G52" s="58" t="s">
        <v>363</v>
      </c>
      <c r="H52" s="59">
        <v>11</v>
      </c>
      <c r="I52" s="18"/>
      <c r="J52" s="18"/>
    </row>
    <row r="53" spans="1:10" s="54" customFormat="1" ht="36" x14ac:dyDescent="0.25">
      <c r="A53" s="60"/>
      <c r="B53" s="60"/>
      <c r="C53" s="61"/>
      <c r="D53" s="18" t="s">
        <v>54</v>
      </c>
      <c r="E53" s="16" t="s">
        <v>77</v>
      </c>
      <c r="F53" s="57" t="s">
        <v>78</v>
      </c>
      <c r="G53" s="58" t="s">
        <v>364</v>
      </c>
      <c r="H53" s="59">
        <v>29</v>
      </c>
      <c r="I53" s="18"/>
      <c r="J53" s="18">
        <v>1</v>
      </c>
    </row>
    <row r="54" spans="1:10" s="54" customFormat="1" ht="41.25" customHeight="1" x14ac:dyDescent="0.25">
      <c r="A54" s="60"/>
      <c r="B54" s="60"/>
      <c r="C54" s="61"/>
      <c r="D54" s="55"/>
      <c r="E54" s="57" t="s">
        <v>81</v>
      </c>
      <c r="F54" s="57" t="s">
        <v>199</v>
      </c>
      <c r="G54" s="58" t="s">
        <v>365</v>
      </c>
      <c r="H54" s="59">
        <v>3</v>
      </c>
      <c r="I54" s="18"/>
      <c r="J54" s="18"/>
    </row>
    <row r="55" spans="1:10" s="54" customFormat="1" ht="30.75" customHeight="1" x14ac:dyDescent="0.25">
      <c r="A55" s="60"/>
      <c r="B55" s="60"/>
      <c r="C55" s="61"/>
      <c r="D55" s="60"/>
      <c r="E55" s="56"/>
      <c r="F55" s="56"/>
      <c r="G55" s="58" t="s">
        <v>366</v>
      </c>
      <c r="H55" s="59">
        <v>7</v>
      </c>
      <c r="I55" s="18"/>
      <c r="J55" s="18"/>
    </row>
    <row r="56" spans="1:10" s="54" customFormat="1" ht="30.75" customHeight="1" x14ac:dyDescent="0.25">
      <c r="A56" s="60"/>
      <c r="B56" s="60"/>
      <c r="C56" s="61"/>
      <c r="D56" s="60"/>
      <c r="E56" s="61"/>
      <c r="F56" s="61"/>
      <c r="G56" s="58" t="s">
        <v>367</v>
      </c>
      <c r="H56" s="59">
        <v>7</v>
      </c>
      <c r="I56" s="18"/>
      <c r="J56" s="18"/>
    </row>
    <row r="57" spans="1:10" s="54" customFormat="1" ht="30.75" customHeight="1" x14ac:dyDescent="0.25">
      <c r="A57" s="60"/>
      <c r="B57" s="60"/>
      <c r="C57" s="61"/>
      <c r="D57" s="60"/>
      <c r="E57" s="61"/>
      <c r="F57" s="61"/>
      <c r="G57" s="58" t="s">
        <v>368</v>
      </c>
      <c r="H57" s="59">
        <v>3</v>
      </c>
      <c r="I57" s="18"/>
      <c r="J57" s="18"/>
    </row>
    <row r="58" spans="1:10" s="54" customFormat="1" ht="30.75" customHeight="1" x14ac:dyDescent="0.25">
      <c r="A58" s="62"/>
      <c r="B58" s="62"/>
      <c r="C58" s="63"/>
      <c r="D58" s="62"/>
      <c r="E58" s="63"/>
      <c r="F58" s="63"/>
      <c r="G58" s="58" t="s">
        <v>369</v>
      </c>
      <c r="H58" s="59">
        <v>15</v>
      </c>
      <c r="I58" s="18"/>
      <c r="J58" s="18">
        <v>1</v>
      </c>
    </row>
    <row r="59" spans="1:10" s="54" customFormat="1" ht="30.75" customHeight="1" x14ac:dyDescent="0.25">
      <c r="A59" s="68" t="s">
        <v>463</v>
      </c>
      <c r="B59" s="69"/>
      <c r="C59" s="69"/>
      <c r="D59" s="69"/>
      <c r="E59" s="69"/>
      <c r="F59" s="69"/>
      <c r="G59" s="70"/>
      <c r="H59" s="71">
        <f>SUM(H52:H58)</f>
        <v>75</v>
      </c>
      <c r="I59" s="71">
        <f t="shared" ref="I59:J59" si="5">SUM(I52:I58)</f>
        <v>0</v>
      </c>
      <c r="J59" s="71">
        <f t="shared" si="5"/>
        <v>2</v>
      </c>
    </row>
    <row r="60" spans="1:10" s="54" customFormat="1" ht="89.25" x14ac:dyDescent="0.25">
      <c r="A60" s="55">
        <v>27</v>
      </c>
      <c r="B60" s="55" t="s">
        <v>271</v>
      </c>
      <c r="C60" s="56" t="s">
        <v>293</v>
      </c>
      <c r="D60" s="18" t="s">
        <v>470</v>
      </c>
      <c r="E60" s="16" t="s">
        <v>82</v>
      </c>
      <c r="F60" s="57" t="s">
        <v>83</v>
      </c>
      <c r="G60" s="58" t="s">
        <v>382</v>
      </c>
      <c r="H60" s="59">
        <v>25</v>
      </c>
      <c r="I60" s="18"/>
      <c r="J60" s="18">
        <v>1</v>
      </c>
    </row>
    <row r="61" spans="1:10" s="54" customFormat="1" ht="89.25" x14ac:dyDescent="0.25">
      <c r="A61" s="60"/>
      <c r="B61" s="60"/>
      <c r="C61" s="61"/>
      <c r="D61" s="18" t="s">
        <v>215</v>
      </c>
      <c r="E61" s="16" t="s">
        <v>84</v>
      </c>
      <c r="F61" s="57" t="s">
        <v>85</v>
      </c>
      <c r="G61" s="58" t="s">
        <v>383</v>
      </c>
      <c r="H61" s="59">
        <v>27</v>
      </c>
      <c r="I61" s="18"/>
      <c r="J61" s="18"/>
    </row>
    <row r="62" spans="1:10" s="54" customFormat="1" ht="63.75" x14ac:dyDescent="0.25">
      <c r="A62" s="60"/>
      <c r="B62" s="60"/>
      <c r="C62" s="61"/>
      <c r="D62" s="55"/>
      <c r="E62" s="16" t="s">
        <v>86</v>
      </c>
      <c r="F62" s="57" t="s">
        <v>87</v>
      </c>
      <c r="G62" s="58" t="s">
        <v>384</v>
      </c>
      <c r="H62" s="59">
        <v>11</v>
      </c>
      <c r="I62" s="18"/>
      <c r="J62" s="18"/>
    </row>
    <row r="63" spans="1:10" s="54" customFormat="1" ht="89.25" x14ac:dyDescent="0.25">
      <c r="A63" s="60"/>
      <c r="B63" s="60"/>
      <c r="C63" s="61"/>
      <c r="D63" s="60"/>
      <c r="E63" s="16" t="s">
        <v>88</v>
      </c>
      <c r="F63" s="57" t="s">
        <v>89</v>
      </c>
      <c r="G63" s="58" t="s">
        <v>385</v>
      </c>
      <c r="H63" s="59">
        <v>32</v>
      </c>
      <c r="I63" s="18"/>
      <c r="J63" s="18"/>
    </row>
    <row r="64" spans="1:10" s="54" customFormat="1" ht="76.5" x14ac:dyDescent="0.25">
      <c r="A64" s="60"/>
      <c r="B64" s="60"/>
      <c r="C64" s="61"/>
      <c r="D64" s="60"/>
      <c r="E64" s="57" t="s">
        <v>103</v>
      </c>
      <c r="F64" s="57" t="s">
        <v>90</v>
      </c>
      <c r="G64" s="58" t="s">
        <v>386</v>
      </c>
      <c r="H64" s="59">
        <v>14</v>
      </c>
      <c r="I64" s="18"/>
      <c r="J64" s="18"/>
    </row>
    <row r="65" spans="1:10" s="54" customFormat="1" ht="75.75" customHeight="1" x14ac:dyDescent="0.25">
      <c r="A65" s="60"/>
      <c r="B65" s="60"/>
      <c r="C65" s="61"/>
      <c r="D65" s="60"/>
      <c r="E65" s="57" t="s">
        <v>92</v>
      </c>
      <c r="F65" s="19" t="s">
        <v>91</v>
      </c>
      <c r="G65" s="58" t="s">
        <v>387</v>
      </c>
      <c r="H65" s="59">
        <v>3</v>
      </c>
      <c r="I65" s="18"/>
      <c r="J65" s="18"/>
    </row>
    <row r="66" spans="1:10" s="54" customFormat="1" ht="75.75" customHeight="1" x14ac:dyDescent="0.25">
      <c r="A66" s="60"/>
      <c r="B66" s="60"/>
      <c r="C66" s="61"/>
      <c r="D66" s="60"/>
      <c r="E66" s="56"/>
      <c r="F66" s="56"/>
      <c r="G66" s="58" t="s">
        <v>388</v>
      </c>
      <c r="H66" s="59">
        <v>4</v>
      </c>
      <c r="I66" s="18"/>
      <c r="J66" s="18"/>
    </row>
    <row r="67" spans="1:10" s="54" customFormat="1" ht="75.75" customHeight="1" x14ac:dyDescent="0.25">
      <c r="A67" s="60"/>
      <c r="B67" s="60"/>
      <c r="C67" s="61"/>
      <c r="D67" s="60"/>
      <c r="E67" s="61"/>
      <c r="F67" s="61"/>
      <c r="G67" s="58" t="s">
        <v>389</v>
      </c>
      <c r="H67" s="59">
        <v>9</v>
      </c>
      <c r="I67" s="18"/>
      <c r="J67" s="18"/>
    </row>
    <row r="68" spans="1:10" s="54" customFormat="1" ht="75.75" customHeight="1" x14ac:dyDescent="0.25">
      <c r="A68" s="62"/>
      <c r="B68" s="62"/>
      <c r="C68" s="63"/>
      <c r="D68" s="62"/>
      <c r="E68" s="63"/>
      <c r="F68" s="63"/>
      <c r="G68" s="58" t="s">
        <v>390</v>
      </c>
      <c r="H68" s="59">
        <v>5</v>
      </c>
      <c r="I68" s="18"/>
      <c r="J68" s="18"/>
    </row>
    <row r="69" spans="1:10" s="54" customFormat="1" ht="28.5" customHeight="1" x14ac:dyDescent="0.25">
      <c r="A69" s="68" t="s">
        <v>463</v>
      </c>
      <c r="B69" s="69"/>
      <c r="C69" s="69"/>
      <c r="D69" s="69"/>
      <c r="E69" s="69"/>
      <c r="F69" s="69"/>
      <c r="G69" s="70"/>
      <c r="H69" s="72">
        <f>SUM(H60:H68)</f>
        <v>130</v>
      </c>
      <c r="I69" s="72">
        <f t="shared" ref="I69:J69" si="6">SUM(I60:I68)</f>
        <v>0</v>
      </c>
      <c r="J69" s="72">
        <f t="shared" si="6"/>
        <v>1</v>
      </c>
    </row>
    <row r="70" spans="1:10" ht="76.5" x14ac:dyDescent="0.25">
      <c r="A70" s="11">
        <v>31</v>
      </c>
      <c r="B70" s="55" t="s">
        <v>14</v>
      </c>
      <c r="C70" s="56" t="s">
        <v>291</v>
      </c>
      <c r="D70" s="18" t="s">
        <v>301</v>
      </c>
      <c r="E70" s="16" t="s">
        <v>13</v>
      </c>
      <c r="F70" s="19" t="s">
        <v>21</v>
      </c>
      <c r="G70" s="58" t="s">
        <v>411</v>
      </c>
      <c r="H70" s="59">
        <v>23</v>
      </c>
      <c r="I70" s="73"/>
      <c r="J70" s="73"/>
    </row>
    <row r="71" spans="1:10" ht="63.75" x14ac:dyDescent="0.25">
      <c r="A71" s="10"/>
      <c r="B71" s="60"/>
      <c r="C71" s="61"/>
      <c r="D71" s="18" t="s">
        <v>220</v>
      </c>
      <c r="E71" s="16" t="s">
        <v>31</v>
      </c>
      <c r="F71" s="19" t="s">
        <v>32</v>
      </c>
      <c r="G71" s="58" t="s">
        <v>412</v>
      </c>
      <c r="H71" s="59">
        <v>35</v>
      </c>
      <c r="I71" s="73"/>
      <c r="J71" s="73">
        <v>1</v>
      </c>
    </row>
    <row r="72" spans="1:10" ht="63.75" x14ac:dyDescent="0.25">
      <c r="A72" s="10"/>
      <c r="B72" s="60"/>
      <c r="C72" s="61"/>
      <c r="D72" s="55"/>
      <c r="E72" s="16" t="s">
        <v>33</v>
      </c>
      <c r="F72" s="19" t="s">
        <v>32</v>
      </c>
      <c r="G72" s="58" t="s">
        <v>413</v>
      </c>
      <c r="H72" s="59">
        <v>7</v>
      </c>
      <c r="I72" s="73"/>
      <c r="J72" s="73"/>
    </row>
    <row r="73" spans="1:10" ht="72" customHeight="1" x14ac:dyDescent="0.25">
      <c r="A73" s="10"/>
      <c r="B73" s="60"/>
      <c r="C73" s="61"/>
      <c r="D73" s="60"/>
      <c r="E73" s="16" t="s">
        <v>273</v>
      </c>
      <c r="F73" s="74" t="s">
        <v>257</v>
      </c>
      <c r="G73" s="58" t="s">
        <v>414</v>
      </c>
      <c r="H73" s="59">
        <v>5</v>
      </c>
      <c r="I73" s="73"/>
      <c r="J73" s="73"/>
    </row>
    <row r="74" spans="1:10" ht="48" customHeight="1" x14ac:dyDescent="0.25">
      <c r="A74" s="10"/>
      <c r="B74" s="60"/>
      <c r="C74" s="61"/>
      <c r="D74" s="60"/>
      <c r="E74" s="22"/>
      <c r="F74" s="24"/>
      <c r="G74" s="58" t="s">
        <v>415</v>
      </c>
      <c r="H74" s="59">
        <v>2</v>
      </c>
      <c r="I74" s="73"/>
      <c r="J74" s="73"/>
    </row>
    <row r="75" spans="1:10" ht="48" customHeight="1" x14ac:dyDescent="0.25">
      <c r="A75" s="10"/>
      <c r="B75" s="60"/>
      <c r="C75" s="61"/>
      <c r="D75" s="60"/>
      <c r="E75" s="14"/>
      <c r="F75" s="25"/>
      <c r="G75" s="58" t="s">
        <v>416</v>
      </c>
      <c r="H75" s="59">
        <v>4</v>
      </c>
      <c r="I75" s="73"/>
      <c r="J75" s="73"/>
    </row>
    <row r="76" spans="1:10" ht="48" customHeight="1" x14ac:dyDescent="0.25">
      <c r="A76" s="10"/>
      <c r="B76" s="60"/>
      <c r="C76" s="61"/>
      <c r="D76" s="60"/>
      <c r="E76" s="14"/>
      <c r="F76" s="25"/>
      <c r="G76" s="58" t="s">
        <v>417</v>
      </c>
      <c r="H76" s="59">
        <v>3</v>
      </c>
      <c r="I76" s="73"/>
      <c r="J76" s="73"/>
    </row>
    <row r="77" spans="1:10" ht="24" x14ac:dyDescent="0.25">
      <c r="A77" s="10"/>
      <c r="B77" s="60"/>
      <c r="C77" s="61"/>
      <c r="D77" s="60"/>
      <c r="E77" s="14"/>
      <c r="F77" s="25"/>
      <c r="G77" s="58" t="s">
        <v>418</v>
      </c>
      <c r="H77" s="59">
        <v>25</v>
      </c>
      <c r="I77" s="73"/>
      <c r="J77" s="73"/>
    </row>
    <row r="78" spans="1:10" ht="48" customHeight="1" x14ac:dyDescent="0.25">
      <c r="A78" s="10"/>
      <c r="B78" s="60"/>
      <c r="C78" s="61"/>
      <c r="D78" s="60"/>
      <c r="E78" s="14"/>
      <c r="F78" s="25"/>
      <c r="G78" s="58" t="s">
        <v>370</v>
      </c>
      <c r="H78" s="73"/>
      <c r="I78" s="59">
        <v>2</v>
      </c>
      <c r="J78" s="73"/>
    </row>
    <row r="79" spans="1:10" ht="36" x14ac:dyDescent="0.25">
      <c r="A79" s="12"/>
      <c r="B79" s="62"/>
      <c r="C79" s="63"/>
      <c r="D79" s="62"/>
      <c r="E79" s="23"/>
      <c r="F79" s="26"/>
      <c r="G79" s="58" t="s">
        <v>371</v>
      </c>
      <c r="H79" s="73"/>
      <c r="I79" s="59">
        <v>2</v>
      </c>
      <c r="J79" s="73"/>
    </row>
    <row r="80" spans="1:10" ht="26.25" customHeight="1" x14ac:dyDescent="0.25">
      <c r="A80" s="68" t="s">
        <v>463</v>
      </c>
      <c r="B80" s="69"/>
      <c r="C80" s="69"/>
      <c r="D80" s="69"/>
      <c r="E80" s="69"/>
      <c r="F80" s="69"/>
      <c r="G80" s="70"/>
      <c r="H80" s="75">
        <f>SUM(H70:H79)</f>
        <v>104</v>
      </c>
      <c r="I80" s="75">
        <f t="shared" ref="I80:J80" si="7">SUM(I70:I79)</f>
        <v>4</v>
      </c>
      <c r="J80" s="75">
        <f t="shared" si="7"/>
        <v>1</v>
      </c>
    </row>
    <row r="81" spans="1:10" s="54" customFormat="1" ht="63.75" customHeight="1" x14ac:dyDescent="0.25">
      <c r="A81" s="55">
        <v>33</v>
      </c>
      <c r="B81" s="55" t="s">
        <v>50</v>
      </c>
      <c r="C81" s="56" t="s">
        <v>292</v>
      </c>
      <c r="D81" s="18" t="s">
        <v>471</v>
      </c>
      <c r="E81" s="16" t="s">
        <v>93</v>
      </c>
      <c r="F81" s="19" t="s">
        <v>200</v>
      </c>
      <c r="G81" s="58" t="s">
        <v>419</v>
      </c>
      <c r="H81" s="59">
        <v>17</v>
      </c>
      <c r="I81" s="18"/>
      <c r="J81" s="18"/>
    </row>
    <row r="82" spans="1:10" s="54" customFormat="1" ht="89.25" x14ac:dyDescent="0.25">
      <c r="A82" s="60"/>
      <c r="B82" s="60"/>
      <c r="C82" s="61"/>
      <c r="D82" s="18" t="s">
        <v>214</v>
      </c>
      <c r="E82" s="16" t="s">
        <v>94</v>
      </c>
      <c r="F82" s="19" t="s">
        <v>95</v>
      </c>
      <c r="G82" s="58" t="s">
        <v>420</v>
      </c>
      <c r="H82" s="59">
        <v>10</v>
      </c>
      <c r="I82" s="18"/>
      <c r="J82" s="18"/>
    </row>
    <row r="83" spans="1:10" s="54" customFormat="1" ht="56.25" customHeight="1" x14ac:dyDescent="0.25">
      <c r="A83" s="60"/>
      <c r="B83" s="60"/>
      <c r="C83" s="61"/>
      <c r="D83" s="55"/>
      <c r="E83" s="16" t="s">
        <v>258</v>
      </c>
      <c r="F83" s="19" t="s">
        <v>259</v>
      </c>
      <c r="G83" s="58" t="s">
        <v>421</v>
      </c>
      <c r="H83" s="59">
        <v>6</v>
      </c>
      <c r="I83" s="18"/>
      <c r="J83" s="18"/>
    </row>
    <row r="84" spans="1:10" s="54" customFormat="1" ht="56.25" customHeight="1" x14ac:dyDescent="0.25">
      <c r="A84" s="60"/>
      <c r="B84" s="60"/>
      <c r="C84" s="61"/>
      <c r="D84" s="60"/>
      <c r="E84" s="22"/>
      <c r="F84" s="56"/>
      <c r="G84" s="58" t="s">
        <v>422</v>
      </c>
      <c r="H84" s="59">
        <v>6</v>
      </c>
      <c r="I84" s="18"/>
      <c r="J84" s="18"/>
    </row>
    <row r="85" spans="1:10" s="54" customFormat="1" ht="56.25" customHeight="1" x14ac:dyDescent="0.25">
      <c r="A85" s="60"/>
      <c r="B85" s="60"/>
      <c r="C85" s="61"/>
      <c r="D85" s="60"/>
      <c r="E85" s="14"/>
      <c r="F85" s="61"/>
      <c r="G85" s="58" t="s">
        <v>423</v>
      </c>
      <c r="H85" s="59">
        <v>9</v>
      </c>
      <c r="I85" s="18"/>
      <c r="J85" s="18">
        <v>2</v>
      </c>
    </row>
    <row r="86" spans="1:10" s="54" customFormat="1" ht="56.25" customHeight="1" x14ac:dyDescent="0.25">
      <c r="A86" s="60"/>
      <c r="B86" s="60"/>
      <c r="C86" s="61"/>
      <c r="D86" s="60"/>
      <c r="E86" s="14"/>
      <c r="F86" s="61"/>
      <c r="G86" s="58" t="s">
        <v>424</v>
      </c>
      <c r="H86" s="59">
        <v>5</v>
      </c>
      <c r="I86" s="18"/>
      <c r="J86" s="18"/>
    </row>
    <row r="87" spans="1:10" s="54" customFormat="1" ht="56.25" customHeight="1" x14ac:dyDescent="0.25">
      <c r="A87" s="60"/>
      <c r="B87" s="60"/>
      <c r="C87" s="61"/>
      <c r="D87" s="60"/>
      <c r="E87" s="14"/>
      <c r="F87" s="61"/>
      <c r="G87" s="58" t="s">
        <v>425</v>
      </c>
      <c r="H87" s="59">
        <v>17</v>
      </c>
      <c r="I87" s="18"/>
      <c r="J87" s="18"/>
    </row>
    <row r="88" spans="1:10" s="54" customFormat="1" ht="56.25" customHeight="1" x14ac:dyDescent="0.25">
      <c r="A88" s="60"/>
      <c r="B88" s="60"/>
      <c r="C88" s="61"/>
      <c r="D88" s="60"/>
      <c r="E88" s="14"/>
      <c r="F88" s="61"/>
      <c r="G88" s="58" t="s">
        <v>426</v>
      </c>
      <c r="H88" s="59">
        <v>1</v>
      </c>
      <c r="I88" s="18"/>
      <c r="J88" s="18">
        <v>1</v>
      </c>
    </row>
    <row r="89" spans="1:10" s="54" customFormat="1" ht="56.25" customHeight="1" x14ac:dyDescent="0.25">
      <c r="A89" s="60"/>
      <c r="B89" s="60"/>
      <c r="C89" s="61"/>
      <c r="D89" s="60"/>
      <c r="E89" s="14"/>
      <c r="F89" s="61"/>
      <c r="G89" s="58" t="s">
        <v>427</v>
      </c>
      <c r="H89" s="59">
        <v>5</v>
      </c>
      <c r="I89" s="18"/>
      <c r="J89" s="18"/>
    </row>
    <row r="90" spans="1:10" s="54" customFormat="1" ht="56.25" customHeight="1" x14ac:dyDescent="0.25">
      <c r="A90" s="62"/>
      <c r="B90" s="62"/>
      <c r="C90" s="63"/>
      <c r="D90" s="62"/>
      <c r="E90" s="23"/>
      <c r="F90" s="63"/>
      <c r="G90" s="58" t="s">
        <v>428</v>
      </c>
      <c r="H90" s="59">
        <v>2</v>
      </c>
      <c r="I90" s="18"/>
      <c r="J90" s="18"/>
    </row>
    <row r="91" spans="1:10" s="54" customFormat="1" ht="28.5" customHeight="1" x14ac:dyDescent="0.25">
      <c r="A91" s="68" t="s">
        <v>463</v>
      </c>
      <c r="B91" s="69"/>
      <c r="C91" s="69"/>
      <c r="D91" s="69"/>
      <c r="E91" s="69"/>
      <c r="F91" s="69"/>
      <c r="G91" s="70"/>
      <c r="H91" s="71">
        <f>SUM(H81:H90)</f>
        <v>78</v>
      </c>
      <c r="I91" s="71">
        <f t="shared" ref="I91:J91" si="8">SUM(I81:I90)</f>
        <v>0</v>
      </c>
      <c r="J91" s="71">
        <f t="shared" si="8"/>
        <v>3</v>
      </c>
    </row>
    <row r="92" spans="1:10" s="54" customFormat="1" ht="38.25" customHeight="1" x14ac:dyDescent="0.25">
      <c r="A92" s="55">
        <v>39</v>
      </c>
      <c r="B92" s="55" t="s">
        <v>123</v>
      </c>
      <c r="C92" s="56" t="s">
        <v>124</v>
      </c>
      <c r="D92" s="76" t="s">
        <v>472</v>
      </c>
      <c r="E92" s="16" t="s">
        <v>128</v>
      </c>
      <c r="F92" s="19" t="s">
        <v>129</v>
      </c>
      <c r="G92" s="58" t="s">
        <v>444</v>
      </c>
      <c r="H92" s="59">
        <v>29</v>
      </c>
      <c r="I92" s="18"/>
      <c r="J92" s="18"/>
    </row>
    <row r="93" spans="1:10" s="54" customFormat="1" ht="48" customHeight="1" x14ac:dyDescent="0.25">
      <c r="A93" s="60"/>
      <c r="B93" s="60"/>
      <c r="C93" s="61"/>
      <c r="D93" s="76" t="s">
        <v>125</v>
      </c>
      <c r="E93" s="16" t="s">
        <v>260</v>
      </c>
      <c r="F93" s="19" t="s">
        <v>261</v>
      </c>
      <c r="G93" s="58" t="s">
        <v>445</v>
      </c>
      <c r="H93" s="59">
        <v>14</v>
      </c>
      <c r="I93" s="18"/>
      <c r="J93" s="18"/>
    </row>
    <row r="94" spans="1:10" s="54" customFormat="1" ht="48" customHeight="1" x14ac:dyDescent="0.25">
      <c r="A94" s="60"/>
      <c r="B94" s="60"/>
      <c r="C94" s="61"/>
      <c r="D94" s="77"/>
      <c r="E94" s="16" t="s">
        <v>130</v>
      </c>
      <c r="F94" s="19" t="s">
        <v>129</v>
      </c>
      <c r="G94" s="58" t="s">
        <v>446</v>
      </c>
      <c r="H94" s="59">
        <v>9</v>
      </c>
      <c r="I94" s="18"/>
      <c r="J94" s="18"/>
    </row>
    <row r="95" spans="1:10" s="54" customFormat="1" ht="63.75" x14ac:dyDescent="0.25">
      <c r="A95" s="60"/>
      <c r="B95" s="60"/>
      <c r="C95" s="61"/>
      <c r="D95" s="78"/>
      <c r="E95" s="16" t="s">
        <v>131</v>
      </c>
      <c r="F95" s="19" t="s">
        <v>132</v>
      </c>
      <c r="G95" s="58" t="s">
        <v>447</v>
      </c>
      <c r="H95" s="59">
        <v>20</v>
      </c>
      <c r="I95" s="18"/>
      <c r="J95" s="18"/>
    </row>
    <row r="96" spans="1:10" s="54" customFormat="1" ht="51" x14ac:dyDescent="0.25">
      <c r="A96" s="60"/>
      <c r="B96" s="60"/>
      <c r="C96" s="61"/>
      <c r="D96" s="78"/>
      <c r="E96" s="57" t="s">
        <v>262</v>
      </c>
      <c r="F96" s="19" t="s">
        <v>263</v>
      </c>
      <c r="G96" s="58" t="s">
        <v>448</v>
      </c>
      <c r="H96" s="59">
        <v>11</v>
      </c>
      <c r="I96" s="18"/>
      <c r="J96" s="18"/>
    </row>
    <row r="97" spans="1:10" s="54" customFormat="1" ht="48" customHeight="1" x14ac:dyDescent="0.25">
      <c r="A97" s="60"/>
      <c r="B97" s="60"/>
      <c r="C97" s="61"/>
      <c r="D97" s="78"/>
      <c r="E97" s="56"/>
      <c r="F97" s="56"/>
      <c r="G97" s="58" t="s">
        <v>449</v>
      </c>
      <c r="H97" s="59">
        <v>2</v>
      </c>
      <c r="I97" s="18"/>
      <c r="J97" s="18"/>
    </row>
    <row r="98" spans="1:10" s="54" customFormat="1" ht="36" x14ac:dyDescent="0.25">
      <c r="A98" s="62"/>
      <c r="B98" s="62"/>
      <c r="C98" s="63"/>
      <c r="D98" s="79"/>
      <c r="E98" s="63"/>
      <c r="F98" s="63"/>
      <c r="G98" s="58" t="s">
        <v>450</v>
      </c>
      <c r="H98" s="59">
        <v>18</v>
      </c>
      <c r="I98" s="18"/>
      <c r="J98" s="18"/>
    </row>
    <row r="99" spans="1:10" s="54" customFormat="1" ht="22.5" customHeight="1" x14ac:dyDescent="0.25">
      <c r="A99" s="68" t="s">
        <v>463</v>
      </c>
      <c r="B99" s="69"/>
      <c r="C99" s="69"/>
      <c r="D99" s="69"/>
      <c r="E99" s="69"/>
      <c r="F99" s="69"/>
      <c r="G99" s="70"/>
      <c r="H99" s="71">
        <f>SUM(H92:H98)</f>
        <v>103</v>
      </c>
      <c r="I99" s="71">
        <f t="shared" ref="I99:J99" si="9">SUM(I92:I98)</f>
        <v>0</v>
      </c>
      <c r="J99" s="71">
        <f t="shared" si="9"/>
        <v>0</v>
      </c>
    </row>
    <row r="100" spans="1:10" s="54" customFormat="1" ht="52.5" customHeight="1" x14ac:dyDescent="0.25">
      <c r="A100" s="55">
        <v>40</v>
      </c>
      <c r="B100" s="55" t="s">
        <v>153</v>
      </c>
      <c r="C100" s="56" t="s">
        <v>154</v>
      </c>
      <c r="D100" s="18" t="s">
        <v>473</v>
      </c>
      <c r="E100" s="16" t="s">
        <v>155</v>
      </c>
      <c r="F100" s="19" t="s">
        <v>156</v>
      </c>
      <c r="G100" s="58" t="s">
        <v>451</v>
      </c>
      <c r="H100" s="59">
        <v>19</v>
      </c>
      <c r="I100" s="18"/>
      <c r="J100" s="18">
        <v>4</v>
      </c>
    </row>
    <row r="101" spans="1:10" s="54" customFormat="1" ht="51" x14ac:dyDescent="0.25">
      <c r="A101" s="60"/>
      <c r="B101" s="60"/>
      <c r="C101" s="61"/>
      <c r="D101" s="18" t="s">
        <v>198</v>
      </c>
      <c r="E101" s="16" t="s">
        <v>161</v>
      </c>
      <c r="F101" s="19" t="s">
        <v>162</v>
      </c>
      <c r="G101" s="58" t="s">
        <v>449</v>
      </c>
      <c r="H101" s="59">
        <v>17</v>
      </c>
      <c r="I101" s="18"/>
      <c r="J101" s="18">
        <v>2</v>
      </c>
    </row>
    <row r="102" spans="1:10" s="54" customFormat="1" ht="63.75" x14ac:dyDescent="0.25">
      <c r="A102" s="60"/>
      <c r="B102" s="60"/>
      <c r="C102" s="61"/>
      <c r="D102" s="55"/>
      <c r="E102" s="16" t="s">
        <v>159</v>
      </c>
      <c r="F102" s="19" t="s">
        <v>160</v>
      </c>
      <c r="G102" s="58" t="s">
        <v>452</v>
      </c>
      <c r="H102" s="59">
        <v>18</v>
      </c>
      <c r="I102" s="18"/>
      <c r="J102" s="18"/>
    </row>
    <row r="103" spans="1:10" s="54" customFormat="1" ht="51" x14ac:dyDescent="0.25">
      <c r="A103" s="60"/>
      <c r="B103" s="60"/>
      <c r="C103" s="61"/>
      <c r="D103" s="60"/>
      <c r="E103" s="16" t="s">
        <v>157</v>
      </c>
      <c r="F103" s="19" t="s">
        <v>158</v>
      </c>
      <c r="G103" s="58" t="s">
        <v>453</v>
      </c>
      <c r="H103" s="59">
        <v>4</v>
      </c>
      <c r="I103" s="18"/>
      <c r="J103" s="18"/>
    </row>
    <row r="104" spans="1:10" s="54" customFormat="1" ht="54" customHeight="1" x14ac:dyDescent="0.25">
      <c r="A104" s="60"/>
      <c r="B104" s="60"/>
      <c r="C104" s="61"/>
      <c r="D104" s="60"/>
      <c r="E104" s="57" t="s">
        <v>133</v>
      </c>
      <c r="F104" s="57" t="s">
        <v>134</v>
      </c>
      <c r="G104" s="58" t="s">
        <v>454</v>
      </c>
      <c r="H104" s="59">
        <v>6</v>
      </c>
      <c r="I104" s="18"/>
      <c r="J104" s="18"/>
    </row>
    <row r="105" spans="1:10" s="54" customFormat="1" ht="36" x14ac:dyDescent="0.25">
      <c r="A105" s="60"/>
      <c r="B105" s="60"/>
      <c r="C105" s="61"/>
      <c r="D105" s="60"/>
      <c r="E105" s="56"/>
      <c r="F105" s="56"/>
      <c r="G105" s="58" t="s">
        <v>455</v>
      </c>
      <c r="H105" s="59">
        <v>1</v>
      </c>
      <c r="I105" s="18"/>
      <c r="J105" s="18"/>
    </row>
    <row r="106" spans="1:10" s="54" customFormat="1" ht="36" x14ac:dyDescent="0.25">
      <c r="A106" s="60"/>
      <c r="B106" s="60"/>
      <c r="C106" s="61"/>
      <c r="D106" s="60"/>
      <c r="E106" s="61"/>
      <c r="F106" s="61"/>
      <c r="G106" s="58" t="s">
        <v>456</v>
      </c>
      <c r="H106" s="59">
        <v>3</v>
      </c>
      <c r="I106" s="18"/>
      <c r="J106" s="18"/>
    </row>
    <row r="107" spans="1:10" s="54" customFormat="1" ht="36" x14ac:dyDescent="0.25">
      <c r="A107" s="60"/>
      <c r="B107" s="60"/>
      <c r="C107" s="61"/>
      <c r="D107" s="60"/>
      <c r="E107" s="61"/>
      <c r="F107" s="61"/>
      <c r="G107" s="58" t="s">
        <v>457</v>
      </c>
      <c r="H107" s="59">
        <v>2</v>
      </c>
      <c r="I107" s="18"/>
      <c r="J107" s="18"/>
    </row>
    <row r="108" spans="1:10" s="54" customFormat="1" ht="36" x14ac:dyDescent="0.25">
      <c r="A108" s="60"/>
      <c r="B108" s="60"/>
      <c r="C108" s="61"/>
      <c r="D108" s="60"/>
      <c r="E108" s="61"/>
      <c r="F108" s="61"/>
      <c r="G108" s="58" t="s">
        <v>458</v>
      </c>
      <c r="H108" s="59">
        <v>2</v>
      </c>
      <c r="I108" s="18"/>
      <c r="J108" s="18"/>
    </row>
    <row r="109" spans="1:10" s="54" customFormat="1" ht="36" x14ac:dyDescent="0.25">
      <c r="A109" s="60"/>
      <c r="B109" s="60"/>
      <c r="C109" s="61"/>
      <c r="D109" s="60"/>
      <c r="E109" s="61"/>
      <c r="F109" s="61"/>
      <c r="G109" s="58" t="s">
        <v>459</v>
      </c>
      <c r="H109" s="59">
        <v>9</v>
      </c>
      <c r="I109" s="18"/>
      <c r="J109" s="18">
        <v>1</v>
      </c>
    </row>
    <row r="110" spans="1:10" s="54" customFormat="1" ht="36" x14ac:dyDescent="0.25">
      <c r="A110" s="60"/>
      <c r="B110" s="60"/>
      <c r="C110" s="61"/>
      <c r="D110" s="60"/>
      <c r="E110" s="61"/>
      <c r="F110" s="61"/>
      <c r="G110" s="58" t="s">
        <v>460</v>
      </c>
      <c r="H110" s="59">
        <v>4</v>
      </c>
      <c r="I110" s="18"/>
      <c r="J110" s="18">
        <v>1</v>
      </c>
    </row>
    <row r="111" spans="1:10" s="54" customFormat="1" ht="36" x14ac:dyDescent="0.25">
      <c r="A111" s="60"/>
      <c r="B111" s="60"/>
      <c r="C111" s="61"/>
      <c r="D111" s="60"/>
      <c r="E111" s="61"/>
      <c r="F111" s="61"/>
      <c r="G111" s="58" t="s">
        <v>461</v>
      </c>
      <c r="H111" s="59">
        <v>2</v>
      </c>
      <c r="I111" s="18"/>
      <c r="J111" s="18"/>
    </row>
    <row r="112" spans="1:10" s="54" customFormat="1" ht="24" x14ac:dyDescent="0.25">
      <c r="A112" s="60"/>
      <c r="B112" s="60"/>
      <c r="C112" s="61"/>
      <c r="D112" s="60"/>
      <c r="E112" s="61"/>
      <c r="F112" s="61"/>
      <c r="G112" s="58" t="s">
        <v>444</v>
      </c>
      <c r="H112" s="59"/>
      <c r="I112" s="18"/>
      <c r="J112" s="18">
        <v>6</v>
      </c>
    </row>
    <row r="113" spans="1:10" s="54" customFormat="1" ht="36" x14ac:dyDescent="0.25">
      <c r="A113" s="60"/>
      <c r="B113" s="60"/>
      <c r="C113" s="61"/>
      <c r="D113" s="60"/>
      <c r="E113" s="61"/>
      <c r="F113" s="61"/>
      <c r="G113" s="58" t="s">
        <v>445</v>
      </c>
      <c r="H113" s="59"/>
      <c r="I113" s="18"/>
      <c r="J113" s="59">
        <v>1</v>
      </c>
    </row>
    <row r="114" spans="1:10" s="54" customFormat="1" ht="36" x14ac:dyDescent="0.25">
      <c r="A114" s="60"/>
      <c r="B114" s="60"/>
      <c r="C114" s="61"/>
      <c r="D114" s="60"/>
      <c r="E114" s="61"/>
      <c r="F114" s="61"/>
      <c r="G114" s="58" t="s">
        <v>446</v>
      </c>
      <c r="H114" s="59"/>
      <c r="I114" s="18"/>
      <c r="J114" s="59">
        <v>1</v>
      </c>
    </row>
    <row r="115" spans="1:10" s="54" customFormat="1" ht="36" x14ac:dyDescent="0.25">
      <c r="A115" s="62"/>
      <c r="B115" s="62"/>
      <c r="C115" s="63"/>
      <c r="D115" s="62"/>
      <c r="E115" s="63"/>
      <c r="F115" s="63"/>
      <c r="G115" s="58" t="s">
        <v>447</v>
      </c>
      <c r="H115" s="59"/>
      <c r="I115" s="18"/>
      <c r="J115" s="59">
        <v>4</v>
      </c>
    </row>
    <row r="116" spans="1:10" s="54" customFormat="1" ht="17.25" customHeight="1" x14ac:dyDescent="0.25">
      <c r="A116" s="68" t="s">
        <v>463</v>
      </c>
      <c r="B116" s="69"/>
      <c r="C116" s="69"/>
      <c r="D116" s="69"/>
      <c r="E116" s="69"/>
      <c r="F116" s="69"/>
      <c r="G116" s="70"/>
      <c r="H116" s="53">
        <f>SUM(H100:H115)</f>
        <v>87</v>
      </c>
      <c r="I116" s="53">
        <f t="shared" ref="I116:J116" si="10">SUM(I100:I115)</f>
        <v>0</v>
      </c>
      <c r="J116" s="53">
        <f t="shared" si="10"/>
        <v>20</v>
      </c>
    </row>
    <row r="117" spans="1:10" s="54" customFormat="1" ht="54" customHeight="1" x14ac:dyDescent="0.25">
      <c r="A117" s="55">
        <v>43</v>
      </c>
      <c r="B117" s="55" t="s">
        <v>51</v>
      </c>
      <c r="C117" s="56" t="s">
        <v>223</v>
      </c>
      <c r="D117" s="18" t="s">
        <v>474</v>
      </c>
      <c r="E117" s="15" t="s">
        <v>274</v>
      </c>
      <c r="F117" s="19" t="s">
        <v>275</v>
      </c>
      <c r="G117" s="58" t="s">
        <v>370</v>
      </c>
      <c r="H117" s="59">
        <v>14</v>
      </c>
      <c r="I117" s="18"/>
      <c r="J117" s="18">
        <v>2</v>
      </c>
    </row>
    <row r="118" spans="1:10" s="54" customFormat="1" ht="37.5" customHeight="1" x14ac:dyDescent="0.25">
      <c r="A118" s="60"/>
      <c r="B118" s="60"/>
      <c r="C118" s="61"/>
      <c r="D118" s="18" t="s">
        <v>281</v>
      </c>
      <c r="E118" s="15" t="s">
        <v>276</v>
      </c>
      <c r="F118" s="19" t="s">
        <v>277</v>
      </c>
      <c r="G118" s="58" t="s">
        <v>371</v>
      </c>
      <c r="H118" s="59">
        <v>11</v>
      </c>
      <c r="I118" s="18"/>
      <c r="J118" s="18">
        <v>5</v>
      </c>
    </row>
    <row r="119" spans="1:10" s="54" customFormat="1" ht="41.25" customHeight="1" x14ac:dyDescent="0.25">
      <c r="A119" s="60"/>
      <c r="B119" s="60"/>
      <c r="C119" s="61"/>
      <c r="D119" s="55"/>
      <c r="E119" s="57" t="s">
        <v>278</v>
      </c>
      <c r="F119" s="57" t="s">
        <v>279</v>
      </c>
      <c r="G119" s="58" t="s">
        <v>372</v>
      </c>
      <c r="H119" s="59">
        <v>2</v>
      </c>
      <c r="I119" s="18"/>
      <c r="J119" s="18"/>
    </row>
    <row r="120" spans="1:10" s="54" customFormat="1" ht="41.25" customHeight="1" x14ac:dyDescent="0.25">
      <c r="A120" s="60"/>
      <c r="B120" s="60"/>
      <c r="C120" s="61"/>
      <c r="D120" s="60"/>
      <c r="E120" s="56"/>
      <c r="F120" s="56"/>
      <c r="G120" s="58" t="s">
        <v>373</v>
      </c>
      <c r="H120" s="59">
        <v>3</v>
      </c>
      <c r="I120" s="18"/>
      <c r="J120" s="18"/>
    </row>
    <row r="121" spans="1:10" s="54" customFormat="1" ht="41.25" customHeight="1" x14ac:dyDescent="0.25">
      <c r="A121" s="60"/>
      <c r="B121" s="60"/>
      <c r="C121" s="61"/>
      <c r="D121" s="60"/>
      <c r="E121" s="61"/>
      <c r="F121" s="61"/>
      <c r="G121" s="58" t="s">
        <v>374</v>
      </c>
      <c r="H121" s="59">
        <v>28</v>
      </c>
      <c r="I121" s="18"/>
      <c r="J121" s="18"/>
    </row>
    <row r="122" spans="1:10" s="54" customFormat="1" ht="41.25" customHeight="1" x14ac:dyDescent="0.25">
      <c r="A122" s="62"/>
      <c r="B122" s="62"/>
      <c r="C122" s="63"/>
      <c r="D122" s="62"/>
      <c r="E122" s="63"/>
      <c r="F122" s="63"/>
      <c r="G122" s="58" t="s">
        <v>375</v>
      </c>
      <c r="H122" s="59">
        <v>10</v>
      </c>
      <c r="I122" s="18"/>
      <c r="J122" s="18"/>
    </row>
    <row r="123" spans="1:10" s="54" customFormat="1" ht="32.25" customHeight="1" x14ac:dyDescent="0.25">
      <c r="A123" s="68" t="s">
        <v>463</v>
      </c>
      <c r="B123" s="69"/>
      <c r="C123" s="69"/>
      <c r="D123" s="69"/>
      <c r="E123" s="69"/>
      <c r="F123" s="69"/>
      <c r="G123" s="70"/>
      <c r="H123" s="71">
        <f>SUM(H117:H122)</f>
        <v>68</v>
      </c>
      <c r="I123" s="71">
        <f t="shared" ref="I123:J123" si="11">SUM(I117:I122)</f>
        <v>0</v>
      </c>
      <c r="J123" s="71">
        <f t="shared" si="11"/>
        <v>7</v>
      </c>
    </row>
    <row r="124" spans="1:10" s="54" customFormat="1" ht="38.25" customHeight="1" x14ac:dyDescent="0.25">
      <c r="A124" s="55">
        <v>47</v>
      </c>
      <c r="B124" s="80" t="s">
        <v>52</v>
      </c>
      <c r="C124" s="56" t="s">
        <v>464</v>
      </c>
      <c r="D124" s="18" t="s">
        <v>475</v>
      </c>
      <c r="E124" s="16" t="s">
        <v>96</v>
      </c>
      <c r="F124" s="19" t="s">
        <v>97</v>
      </c>
      <c r="G124" s="58" t="s">
        <v>391</v>
      </c>
      <c r="H124" s="59">
        <v>12</v>
      </c>
      <c r="I124" s="18"/>
      <c r="J124" s="18"/>
    </row>
    <row r="125" spans="1:10" s="54" customFormat="1" ht="51" x14ac:dyDescent="0.25">
      <c r="A125" s="60"/>
      <c r="B125" s="81"/>
      <c r="C125" s="61"/>
      <c r="D125" s="18" t="s">
        <v>219</v>
      </c>
      <c r="E125" s="16" t="s">
        <v>98</v>
      </c>
      <c r="F125" s="19" t="s">
        <v>99</v>
      </c>
      <c r="G125" s="58" t="s">
        <v>392</v>
      </c>
      <c r="H125" s="59">
        <v>8</v>
      </c>
      <c r="I125" s="18"/>
      <c r="J125" s="18"/>
    </row>
    <row r="126" spans="1:10" s="54" customFormat="1" ht="48" customHeight="1" x14ac:dyDescent="0.25">
      <c r="A126" s="60"/>
      <c r="B126" s="81"/>
      <c r="C126" s="61"/>
      <c r="D126" s="55"/>
      <c r="E126" s="16" t="s">
        <v>100</v>
      </c>
      <c r="F126" s="19" t="s">
        <v>101</v>
      </c>
      <c r="G126" s="58" t="s">
        <v>393</v>
      </c>
      <c r="H126" s="59">
        <v>1</v>
      </c>
      <c r="I126" s="18"/>
      <c r="J126" s="18"/>
    </row>
    <row r="127" spans="1:10" s="54" customFormat="1" ht="51" x14ac:dyDescent="0.25">
      <c r="A127" s="60"/>
      <c r="B127" s="81"/>
      <c r="C127" s="61"/>
      <c r="D127" s="60"/>
      <c r="E127" s="16" t="s">
        <v>294</v>
      </c>
      <c r="F127" s="19" t="s">
        <v>264</v>
      </c>
      <c r="G127" s="58" t="s">
        <v>394</v>
      </c>
      <c r="H127" s="59">
        <v>2</v>
      </c>
      <c r="I127" s="18"/>
      <c r="J127" s="18">
        <v>1</v>
      </c>
    </row>
    <row r="128" spans="1:10" s="54" customFormat="1" ht="48" customHeight="1" x14ac:dyDescent="0.25">
      <c r="A128" s="60"/>
      <c r="B128" s="81"/>
      <c r="C128" s="61"/>
      <c r="D128" s="60"/>
      <c r="E128" s="22"/>
      <c r="F128" s="56"/>
      <c r="G128" s="58" t="s">
        <v>395</v>
      </c>
      <c r="H128" s="59">
        <v>36</v>
      </c>
      <c r="I128" s="18"/>
      <c r="J128" s="18"/>
    </row>
    <row r="129" spans="1:10" s="54" customFormat="1" ht="48" customHeight="1" x14ac:dyDescent="0.25">
      <c r="A129" s="60"/>
      <c r="B129" s="81"/>
      <c r="C129" s="61"/>
      <c r="D129" s="60"/>
      <c r="E129" s="14"/>
      <c r="F129" s="61"/>
      <c r="G129" s="58" t="s">
        <v>396</v>
      </c>
      <c r="H129" s="59">
        <v>24</v>
      </c>
      <c r="I129" s="18"/>
      <c r="J129" s="18">
        <v>3</v>
      </c>
    </row>
    <row r="130" spans="1:10" s="54" customFormat="1" ht="48" customHeight="1" x14ac:dyDescent="0.25">
      <c r="A130" s="60"/>
      <c r="B130" s="81"/>
      <c r="C130" s="61"/>
      <c r="D130" s="60"/>
      <c r="E130" s="14"/>
      <c r="F130" s="61"/>
      <c r="G130" s="58" t="s">
        <v>397</v>
      </c>
      <c r="H130" s="59">
        <v>5</v>
      </c>
      <c r="I130" s="18"/>
      <c r="J130" s="18"/>
    </row>
    <row r="131" spans="1:10" s="54" customFormat="1" ht="48" customHeight="1" x14ac:dyDescent="0.25">
      <c r="A131" s="60"/>
      <c r="B131" s="81"/>
      <c r="C131" s="61"/>
      <c r="D131" s="60"/>
      <c r="E131" s="14"/>
      <c r="F131" s="61"/>
      <c r="G131" s="58" t="s">
        <v>398</v>
      </c>
      <c r="H131" s="59">
        <v>3</v>
      </c>
      <c r="I131" s="18"/>
      <c r="J131" s="18"/>
    </row>
    <row r="132" spans="1:10" s="54" customFormat="1" ht="36" x14ac:dyDescent="0.25">
      <c r="A132" s="62"/>
      <c r="B132" s="82"/>
      <c r="C132" s="63"/>
      <c r="D132" s="62"/>
      <c r="E132" s="23"/>
      <c r="F132" s="63"/>
      <c r="G132" s="58" t="s">
        <v>399</v>
      </c>
      <c r="H132" s="59">
        <v>5</v>
      </c>
      <c r="I132" s="18"/>
      <c r="J132" s="18"/>
    </row>
    <row r="133" spans="1:10" s="54" customFormat="1" ht="27.75" customHeight="1" x14ac:dyDescent="0.25">
      <c r="A133" s="68" t="s">
        <v>463</v>
      </c>
      <c r="B133" s="69"/>
      <c r="C133" s="69"/>
      <c r="D133" s="69"/>
      <c r="E133" s="69"/>
      <c r="F133" s="69"/>
      <c r="G133" s="70"/>
      <c r="H133" s="53">
        <f>SUM(H124:H132)</f>
        <v>96</v>
      </c>
      <c r="I133" s="53">
        <f t="shared" ref="I133:J133" si="12">SUM(I124:I132)</f>
        <v>0</v>
      </c>
      <c r="J133" s="53">
        <f t="shared" si="12"/>
        <v>4</v>
      </c>
    </row>
    <row r="134" spans="1:10" ht="38.25" customHeight="1" x14ac:dyDescent="0.25">
      <c r="A134" s="11">
        <v>50</v>
      </c>
      <c r="B134" s="55" t="s">
        <v>15</v>
      </c>
      <c r="C134" s="56" t="s">
        <v>30</v>
      </c>
      <c r="D134" s="18" t="s">
        <v>476</v>
      </c>
      <c r="E134" s="16" t="s">
        <v>11</v>
      </c>
      <c r="F134" s="19" t="s">
        <v>23</v>
      </c>
      <c r="G134" s="58" t="s">
        <v>400</v>
      </c>
      <c r="H134" s="59">
        <v>25</v>
      </c>
      <c r="I134" s="73"/>
      <c r="J134" s="73"/>
    </row>
    <row r="135" spans="1:10" ht="48" customHeight="1" x14ac:dyDescent="0.25">
      <c r="A135" s="10"/>
      <c r="B135" s="60"/>
      <c r="C135" s="61"/>
      <c r="D135" s="18" t="s">
        <v>207</v>
      </c>
      <c r="E135" s="16" t="s">
        <v>12</v>
      </c>
      <c r="F135" s="19" t="s">
        <v>22</v>
      </c>
      <c r="G135" s="58" t="s">
        <v>401</v>
      </c>
      <c r="H135" s="59">
        <v>3</v>
      </c>
      <c r="I135" s="73"/>
      <c r="J135" s="73"/>
    </row>
    <row r="136" spans="1:10" ht="48" customHeight="1" x14ac:dyDescent="0.25">
      <c r="A136" s="10"/>
      <c r="B136" s="60"/>
      <c r="C136" s="61"/>
      <c r="D136" s="55"/>
      <c r="E136" s="16" t="s">
        <v>265</v>
      </c>
      <c r="F136" s="17" t="s">
        <v>266</v>
      </c>
      <c r="G136" s="58" t="s">
        <v>402</v>
      </c>
      <c r="H136" s="59">
        <v>2</v>
      </c>
      <c r="I136" s="73"/>
      <c r="J136" s="73"/>
    </row>
    <row r="137" spans="1:10" ht="51" x14ac:dyDescent="0.25">
      <c r="A137" s="10"/>
      <c r="B137" s="60"/>
      <c r="C137" s="61"/>
      <c r="D137" s="60"/>
      <c r="E137" s="16" t="s">
        <v>267</v>
      </c>
      <c r="F137" s="17" t="s">
        <v>268</v>
      </c>
      <c r="G137" s="58" t="s">
        <v>403</v>
      </c>
      <c r="H137" s="59">
        <v>10</v>
      </c>
      <c r="I137" s="73"/>
      <c r="J137" s="73">
        <v>7</v>
      </c>
    </row>
    <row r="138" spans="1:10" ht="40.5" customHeight="1" x14ac:dyDescent="0.25">
      <c r="A138" s="10"/>
      <c r="B138" s="60"/>
      <c r="C138" s="61"/>
      <c r="D138" s="60"/>
      <c r="E138" s="16" t="s">
        <v>269</v>
      </c>
      <c r="F138" s="17" t="s">
        <v>270</v>
      </c>
      <c r="G138" s="58" t="s">
        <v>404</v>
      </c>
      <c r="H138" s="59">
        <v>34</v>
      </c>
      <c r="I138" s="73"/>
      <c r="J138" s="73">
        <v>2</v>
      </c>
    </row>
    <row r="139" spans="1:10" ht="40.5" customHeight="1" x14ac:dyDescent="0.25">
      <c r="A139" s="10"/>
      <c r="B139" s="60"/>
      <c r="C139" s="61"/>
      <c r="D139" s="60"/>
      <c r="E139" s="22"/>
      <c r="F139" s="24"/>
      <c r="G139" s="58" t="s">
        <v>405</v>
      </c>
      <c r="H139" s="59">
        <v>17</v>
      </c>
      <c r="I139" s="73"/>
      <c r="J139" s="73"/>
    </row>
    <row r="140" spans="1:10" ht="40.5" customHeight="1" x14ac:dyDescent="0.25">
      <c r="A140" s="10"/>
      <c r="B140" s="60"/>
      <c r="C140" s="61"/>
      <c r="D140" s="60"/>
      <c r="E140" s="14"/>
      <c r="F140" s="25"/>
      <c r="G140" s="58" t="s">
        <v>406</v>
      </c>
      <c r="H140" s="59">
        <v>30</v>
      </c>
      <c r="I140" s="73"/>
      <c r="J140" s="73">
        <v>1</v>
      </c>
    </row>
    <row r="141" spans="1:10" ht="40.5" customHeight="1" x14ac:dyDescent="0.25">
      <c r="A141" s="10"/>
      <c r="B141" s="60"/>
      <c r="C141" s="61"/>
      <c r="D141" s="60"/>
      <c r="E141" s="14"/>
      <c r="F141" s="25"/>
      <c r="G141" s="58" t="s">
        <v>407</v>
      </c>
      <c r="H141" s="59">
        <v>16</v>
      </c>
      <c r="I141" s="73"/>
      <c r="J141" s="73"/>
    </row>
    <row r="142" spans="1:10" ht="40.5" customHeight="1" x14ac:dyDescent="0.25">
      <c r="A142" s="10"/>
      <c r="B142" s="60"/>
      <c r="C142" s="61"/>
      <c r="D142" s="60"/>
      <c r="E142" s="14"/>
      <c r="F142" s="25"/>
      <c r="G142" s="58" t="s">
        <v>408</v>
      </c>
      <c r="H142" s="59">
        <v>2</v>
      </c>
      <c r="I142" s="73"/>
      <c r="J142" s="73"/>
    </row>
    <row r="143" spans="1:10" ht="40.5" customHeight="1" x14ac:dyDescent="0.25">
      <c r="A143" s="10"/>
      <c r="B143" s="60"/>
      <c r="C143" s="61"/>
      <c r="D143" s="60"/>
      <c r="E143" s="14"/>
      <c r="F143" s="25"/>
      <c r="G143" s="58" t="s">
        <v>409</v>
      </c>
      <c r="H143" s="59">
        <v>4</v>
      </c>
      <c r="I143" s="73"/>
      <c r="J143" s="73"/>
    </row>
    <row r="144" spans="1:10" ht="40.5" customHeight="1" x14ac:dyDescent="0.25">
      <c r="A144" s="12"/>
      <c r="B144" s="62"/>
      <c r="C144" s="63"/>
      <c r="D144" s="62"/>
      <c r="E144" s="23"/>
      <c r="F144" s="26"/>
      <c r="G144" s="58" t="s">
        <v>410</v>
      </c>
      <c r="H144" s="59">
        <v>8</v>
      </c>
      <c r="I144" s="73"/>
      <c r="J144" s="73"/>
    </row>
    <row r="145" spans="1:10" ht="24" customHeight="1" x14ac:dyDescent="0.25">
      <c r="A145" s="68" t="s">
        <v>463</v>
      </c>
      <c r="B145" s="69"/>
      <c r="C145" s="69"/>
      <c r="D145" s="69"/>
      <c r="E145" s="69"/>
      <c r="F145" s="69"/>
      <c r="G145" s="70"/>
      <c r="H145" s="75">
        <f>SUM(H134:H144)</f>
        <v>151</v>
      </c>
      <c r="I145" s="75">
        <f t="shared" ref="I145:J145" si="13">SUM(I134:I144)</f>
        <v>0</v>
      </c>
      <c r="J145" s="75">
        <f t="shared" si="13"/>
        <v>10</v>
      </c>
    </row>
    <row r="146" spans="1:10" s="83" customFormat="1" ht="38.25" x14ac:dyDescent="0.25">
      <c r="A146" s="8">
        <v>101</v>
      </c>
      <c r="B146" s="8" t="s">
        <v>163</v>
      </c>
      <c r="C146" s="20" t="s">
        <v>225</v>
      </c>
      <c r="D146" s="6" t="s">
        <v>302</v>
      </c>
      <c r="E146" s="15" t="s">
        <v>164</v>
      </c>
      <c r="F146" s="19" t="s">
        <v>165</v>
      </c>
      <c r="G146" s="58" t="s">
        <v>308</v>
      </c>
      <c r="H146" s="59">
        <v>24</v>
      </c>
      <c r="I146" s="73"/>
      <c r="J146" s="73"/>
    </row>
    <row r="147" spans="1:10" s="83" customFormat="1" ht="48" x14ac:dyDescent="0.25">
      <c r="A147" s="8"/>
      <c r="B147" s="8"/>
      <c r="C147" s="20"/>
      <c r="D147" s="6" t="s">
        <v>122</v>
      </c>
      <c r="E147" s="15" t="s">
        <v>167</v>
      </c>
      <c r="F147" s="19" t="s">
        <v>165</v>
      </c>
      <c r="G147" s="58" t="s">
        <v>309</v>
      </c>
      <c r="H147" s="59">
        <v>48</v>
      </c>
      <c r="I147" s="73"/>
      <c r="J147" s="73"/>
    </row>
    <row r="148" spans="1:10" s="83" customFormat="1" ht="48" x14ac:dyDescent="0.25">
      <c r="A148" s="8"/>
      <c r="B148" s="8"/>
      <c r="C148" s="20"/>
      <c r="D148" s="8"/>
      <c r="E148" s="15" t="s">
        <v>168</v>
      </c>
      <c r="F148" s="19" t="s">
        <v>165</v>
      </c>
      <c r="G148" s="58" t="s">
        <v>310</v>
      </c>
      <c r="H148" s="59">
        <v>24</v>
      </c>
      <c r="I148" s="73"/>
      <c r="J148" s="73">
        <v>5</v>
      </c>
    </row>
    <row r="149" spans="1:10" s="83" customFormat="1" ht="25.5" x14ac:dyDescent="0.25">
      <c r="A149" s="8"/>
      <c r="B149" s="8"/>
      <c r="C149" s="20"/>
      <c r="D149" s="8"/>
      <c r="E149" s="15" t="s">
        <v>169</v>
      </c>
      <c r="F149" s="19" t="s">
        <v>170</v>
      </c>
      <c r="G149" s="58" t="s">
        <v>311</v>
      </c>
      <c r="H149" s="59">
        <v>60</v>
      </c>
      <c r="I149" s="73"/>
      <c r="J149" s="73"/>
    </row>
    <row r="150" spans="1:10" s="83" customFormat="1" ht="26.25" customHeight="1" x14ac:dyDescent="0.25">
      <c r="A150" s="8"/>
      <c r="B150" s="8"/>
      <c r="C150" s="20"/>
      <c r="D150" s="8"/>
      <c r="E150" s="15" t="s">
        <v>227</v>
      </c>
      <c r="F150" s="19" t="s">
        <v>228</v>
      </c>
      <c r="G150" s="58" t="s">
        <v>108</v>
      </c>
      <c r="H150" s="73"/>
      <c r="I150" s="73"/>
      <c r="J150" s="73">
        <v>7</v>
      </c>
    </row>
    <row r="151" spans="1:10" s="83" customFormat="1" ht="60" x14ac:dyDescent="0.25">
      <c r="A151" s="8"/>
      <c r="B151" s="8"/>
      <c r="C151" s="20"/>
      <c r="D151" s="8"/>
      <c r="E151" s="15" t="s">
        <v>229</v>
      </c>
      <c r="F151" s="19" t="s">
        <v>170</v>
      </c>
      <c r="G151" s="58" t="s">
        <v>353</v>
      </c>
      <c r="H151" s="73"/>
      <c r="I151" s="73"/>
      <c r="J151" s="73">
        <v>18</v>
      </c>
    </row>
    <row r="152" spans="1:10" s="83" customFormat="1" x14ac:dyDescent="0.25">
      <c r="A152" s="68" t="s">
        <v>463</v>
      </c>
      <c r="B152" s="69"/>
      <c r="C152" s="69"/>
      <c r="D152" s="69"/>
      <c r="E152" s="69"/>
      <c r="F152" s="69"/>
      <c r="G152" s="70"/>
      <c r="H152" s="84">
        <f>SUM(H146:H151)</f>
        <v>156</v>
      </c>
      <c r="I152" s="84">
        <f t="shared" ref="I152:J152" si="14">SUM(I146:I151)</f>
        <v>0</v>
      </c>
      <c r="J152" s="84">
        <f t="shared" si="14"/>
        <v>30</v>
      </c>
    </row>
    <row r="153" spans="1:10" s="83" customFormat="1" ht="39" customHeight="1" x14ac:dyDescent="0.25">
      <c r="A153" s="8">
        <v>102</v>
      </c>
      <c r="B153" s="8" t="s">
        <v>120</v>
      </c>
      <c r="C153" s="20" t="s">
        <v>172</v>
      </c>
      <c r="D153" s="6" t="s">
        <v>303</v>
      </c>
      <c r="E153" s="16" t="s">
        <v>135</v>
      </c>
      <c r="F153" s="19" t="s">
        <v>136</v>
      </c>
      <c r="G153" s="58" t="s">
        <v>312</v>
      </c>
      <c r="H153" s="59">
        <v>18</v>
      </c>
      <c r="I153" s="73"/>
      <c r="J153" s="73"/>
    </row>
    <row r="154" spans="1:10" s="83" customFormat="1" ht="25.5" x14ac:dyDescent="0.25">
      <c r="A154" s="8"/>
      <c r="B154" s="8"/>
      <c r="C154" s="20"/>
      <c r="D154" s="6" t="s">
        <v>166</v>
      </c>
      <c r="E154" s="16" t="s">
        <v>137</v>
      </c>
      <c r="F154" s="19" t="s">
        <v>138</v>
      </c>
      <c r="G154" s="58" t="s">
        <v>313</v>
      </c>
      <c r="H154" s="59">
        <v>18</v>
      </c>
      <c r="I154" s="73"/>
      <c r="J154" s="73"/>
    </row>
    <row r="155" spans="1:10" s="83" customFormat="1" ht="48" x14ac:dyDescent="0.25">
      <c r="A155" s="8"/>
      <c r="B155" s="8"/>
      <c r="C155" s="20"/>
      <c r="D155" s="55"/>
      <c r="E155" s="16" t="s">
        <v>139</v>
      </c>
      <c r="F155" s="19" t="s">
        <v>140</v>
      </c>
      <c r="G155" s="58" t="s">
        <v>314</v>
      </c>
      <c r="H155" s="59">
        <v>57</v>
      </c>
      <c r="I155" s="73"/>
      <c r="J155" s="73"/>
    </row>
    <row r="156" spans="1:10" s="83" customFormat="1" ht="31.5" customHeight="1" x14ac:dyDescent="0.25">
      <c r="A156" s="8"/>
      <c r="B156" s="8"/>
      <c r="C156" s="20"/>
      <c r="D156" s="60"/>
      <c r="E156" s="16" t="s">
        <v>141</v>
      </c>
      <c r="F156" s="19" t="s">
        <v>142</v>
      </c>
      <c r="G156" s="58" t="s">
        <v>315</v>
      </c>
      <c r="H156" s="59">
        <v>47</v>
      </c>
      <c r="I156" s="73"/>
      <c r="J156" s="73"/>
    </row>
    <row r="157" spans="1:10" s="83" customFormat="1" ht="27.75" customHeight="1" x14ac:dyDescent="0.25">
      <c r="A157" s="8"/>
      <c r="B157" s="8"/>
      <c r="C157" s="20"/>
      <c r="D157" s="60"/>
      <c r="E157" s="16" t="s">
        <v>236</v>
      </c>
      <c r="F157" s="19" t="s">
        <v>237</v>
      </c>
      <c r="G157" s="58" t="s">
        <v>316</v>
      </c>
      <c r="H157" s="59">
        <v>28</v>
      </c>
      <c r="I157" s="73"/>
      <c r="J157" s="73"/>
    </row>
    <row r="158" spans="1:10" s="83" customFormat="1" ht="25.5" x14ac:dyDescent="0.25">
      <c r="A158" s="8"/>
      <c r="B158" s="8"/>
      <c r="C158" s="20"/>
      <c r="D158" s="62"/>
      <c r="E158" s="16" t="s">
        <v>238</v>
      </c>
      <c r="F158" s="19" t="s">
        <v>239</v>
      </c>
      <c r="G158" s="85"/>
      <c r="H158" s="73"/>
      <c r="I158" s="73"/>
      <c r="J158" s="73"/>
    </row>
    <row r="159" spans="1:10" s="83" customFormat="1" x14ac:dyDescent="0.25">
      <c r="A159" s="68" t="s">
        <v>463</v>
      </c>
      <c r="B159" s="69"/>
      <c r="C159" s="69"/>
      <c r="D159" s="69"/>
      <c r="E159" s="69"/>
      <c r="F159" s="69"/>
      <c r="G159" s="70"/>
      <c r="H159" s="84">
        <f>SUM(H153:H158)</f>
        <v>168</v>
      </c>
      <c r="I159" s="84">
        <f t="shared" ref="I159:J159" si="15">SUM(I153:I158)</f>
        <v>0</v>
      </c>
      <c r="J159" s="84">
        <f t="shared" si="15"/>
        <v>0</v>
      </c>
    </row>
    <row r="160" spans="1:10" ht="65.25" customHeight="1" x14ac:dyDescent="0.25">
      <c r="A160" s="11">
        <v>103</v>
      </c>
      <c r="B160" s="55" t="s">
        <v>171</v>
      </c>
      <c r="C160" s="56" t="s">
        <v>286</v>
      </c>
      <c r="D160" s="18" t="s">
        <v>477</v>
      </c>
      <c r="E160" s="16" t="s">
        <v>6</v>
      </c>
      <c r="F160" s="19" t="s">
        <v>242</v>
      </c>
      <c r="G160" s="58" t="s">
        <v>317</v>
      </c>
      <c r="H160" s="59">
        <v>22</v>
      </c>
      <c r="I160" s="73">
        <v>3</v>
      </c>
      <c r="J160" s="73"/>
    </row>
    <row r="161" spans="1:10" ht="63.75" x14ac:dyDescent="0.25">
      <c r="A161" s="10"/>
      <c r="B161" s="60"/>
      <c r="C161" s="61"/>
      <c r="D161" s="18" t="s">
        <v>218</v>
      </c>
      <c r="E161" s="16" t="s">
        <v>230</v>
      </c>
      <c r="F161" s="19" t="s">
        <v>243</v>
      </c>
      <c r="G161" s="58" t="s">
        <v>318</v>
      </c>
      <c r="H161" s="59">
        <v>32</v>
      </c>
      <c r="I161" s="73"/>
      <c r="J161" s="73"/>
    </row>
    <row r="162" spans="1:10" ht="56.25" customHeight="1" x14ac:dyDescent="0.25">
      <c r="A162" s="10"/>
      <c r="B162" s="60"/>
      <c r="C162" s="61"/>
      <c r="D162" s="18" t="s">
        <v>20</v>
      </c>
      <c r="E162" s="16" t="s">
        <v>280</v>
      </c>
      <c r="F162" s="19" t="s">
        <v>244</v>
      </c>
      <c r="G162" s="58" t="s">
        <v>319</v>
      </c>
      <c r="H162" s="59">
        <v>15</v>
      </c>
      <c r="I162" s="73"/>
      <c r="J162" s="73"/>
    </row>
    <row r="163" spans="1:10" ht="43.5" customHeight="1" x14ac:dyDescent="0.25">
      <c r="A163" s="10"/>
      <c r="B163" s="60"/>
      <c r="C163" s="61"/>
      <c r="D163" s="55"/>
      <c r="E163" s="16" t="s">
        <v>173</v>
      </c>
      <c r="F163" s="19" t="s">
        <v>174</v>
      </c>
      <c r="G163" s="58" t="s">
        <v>105</v>
      </c>
      <c r="H163" s="59">
        <v>25</v>
      </c>
      <c r="I163" s="73"/>
      <c r="J163" s="73"/>
    </row>
    <row r="164" spans="1:10" ht="25.5" x14ac:dyDescent="0.25">
      <c r="A164" s="10"/>
      <c r="B164" s="60"/>
      <c r="C164" s="61"/>
      <c r="D164" s="60"/>
      <c r="E164" s="16" t="s">
        <v>175</v>
      </c>
      <c r="F164" s="19" t="s">
        <v>176</v>
      </c>
      <c r="G164" s="58" t="s">
        <v>320</v>
      </c>
      <c r="H164" s="59">
        <v>52</v>
      </c>
      <c r="I164" s="73"/>
      <c r="J164" s="73"/>
    </row>
    <row r="165" spans="1:10" ht="48" customHeight="1" x14ac:dyDescent="0.25">
      <c r="A165" s="10"/>
      <c r="B165" s="60"/>
      <c r="C165" s="61"/>
      <c r="D165" s="60"/>
      <c r="E165" s="16" t="s">
        <v>250</v>
      </c>
      <c r="F165" s="19" t="s">
        <v>251</v>
      </c>
      <c r="G165" s="58" t="s">
        <v>321</v>
      </c>
      <c r="H165" s="59">
        <v>22</v>
      </c>
      <c r="I165" s="73"/>
      <c r="J165" s="73"/>
    </row>
    <row r="166" spans="1:10" ht="48" customHeight="1" x14ac:dyDescent="0.25">
      <c r="A166" s="10"/>
      <c r="B166" s="60"/>
      <c r="C166" s="61"/>
      <c r="D166" s="60"/>
      <c r="E166" s="22"/>
      <c r="F166" s="56"/>
      <c r="G166" s="58" t="s">
        <v>322</v>
      </c>
      <c r="H166" s="59">
        <v>5</v>
      </c>
      <c r="I166" s="73"/>
      <c r="J166" s="73"/>
    </row>
    <row r="167" spans="1:10" ht="48" customHeight="1" x14ac:dyDescent="0.25">
      <c r="A167" s="10"/>
      <c r="B167" s="60"/>
      <c r="C167" s="61"/>
      <c r="D167" s="60"/>
      <c r="E167" s="14"/>
      <c r="F167" s="61"/>
      <c r="G167" s="58" t="s">
        <v>323</v>
      </c>
      <c r="H167" s="59">
        <v>8</v>
      </c>
      <c r="I167" s="73"/>
      <c r="J167" s="73"/>
    </row>
    <row r="168" spans="1:10" ht="48" customHeight="1" x14ac:dyDescent="0.25">
      <c r="A168" s="10"/>
      <c r="B168" s="60"/>
      <c r="C168" s="61"/>
      <c r="D168" s="60"/>
      <c r="E168" s="14"/>
      <c r="F168" s="61"/>
      <c r="G168" s="58" t="s">
        <v>324</v>
      </c>
      <c r="H168" s="59">
        <v>5</v>
      </c>
      <c r="I168" s="73"/>
      <c r="J168" s="73"/>
    </row>
    <row r="169" spans="1:10" ht="48" customHeight="1" x14ac:dyDescent="0.25">
      <c r="A169" s="10"/>
      <c r="B169" s="60"/>
      <c r="C169" s="61"/>
      <c r="D169" s="60"/>
      <c r="E169" s="14"/>
      <c r="F169" s="61"/>
      <c r="G169" s="58" t="s">
        <v>325</v>
      </c>
      <c r="H169" s="59">
        <v>7</v>
      </c>
      <c r="I169" s="73"/>
      <c r="J169" s="73"/>
    </row>
    <row r="170" spans="1:10" ht="48" customHeight="1" x14ac:dyDescent="0.25">
      <c r="A170" s="10"/>
      <c r="B170" s="60"/>
      <c r="C170" s="61"/>
      <c r="D170" s="60"/>
      <c r="E170" s="14"/>
      <c r="F170" s="61"/>
      <c r="G170" s="58" t="s">
        <v>326</v>
      </c>
      <c r="H170" s="59">
        <v>4</v>
      </c>
      <c r="I170" s="73"/>
      <c r="J170" s="73"/>
    </row>
    <row r="171" spans="1:10" ht="48" x14ac:dyDescent="0.25">
      <c r="A171" s="10"/>
      <c r="B171" s="60"/>
      <c r="C171" s="61"/>
      <c r="D171" s="60"/>
      <c r="E171" s="14"/>
      <c r="F171" s="61"/>
      <c r="G171" s="58" t="s">
        <v>327</v>
      </c>
      <c r="H171" s="59">
        <v>1</v>
      </c>
      <c r="I171" s="73"/>
      <c r="J171" s="73"/>
    </row>
    <row r="172" spans="1:10" ht="36" x14ac:dyDescent="0.25">
      <c r="A172" s="10"/>
      <c r="B172" s="60"/>
      <c r="C172" s="61"/>
      <c r="D172" s="60"/>
      <c r="E172" s="14"/>
      <c r="F172" s="61"/>
      <c r="G172" s="58" t="s">
        <v>334</v>
      </c>
      <c r="H172" s="59"/>
      <c r="I172" s="73"/>
      <c r="J172" s="73"/>
    </row>
    <row r="173" spans="1:10" ht="24" x14ac:dyDescent="0.25">
      <c r="A173" s="10"/>
      <c r="B173" s="60"/>
      <c r="C173" s="61"/>
      <c r="D173" s="60"/>
      <c r="E173" s="14"/>
      <c r="F173" s="61"/>
      <c r="G173" s="58" t="s">
        <v>350</v>
      </c>
      <c r="H173" s="59"/>
      <c r="I173" s="59">
        <v>1</v>
      </c>
      <c r="J173" s="73"/>
    </row>
    <row r="174" spans="1:10" ht="44.25" customHeight="1" x14ac:dyDescent="0.25">
      <c r="A174" s="10"/>
      <c r="B174" s="60"/>
      <c r="C174" s="61"/>
      <c r="D174" s="60"/>
      <c r="E174" s="14"/>
      <c r="F174" s="61"/>
      <c r="G174" s="58" t="s">
        <v>309</v>
      </c>
      <c r="H174" s="59"/>
      <c r="I174" s="59">
        <v>4</v>
      </c>
      <c r="J174" s="73"/>
    </row>
    <row r="175" spans="1:10" ht="48" x14ac:dyDescent="0.25">
      <c r="A175" s="10"/>
      <c r="B175" s="60"/>
      <c r="C175" s="61"/>
      <c r="D175" s="60"/>
      <c r="E175" s="14"/>
      <c r="F175" s="61"/>
      <c r="G175" s="58" t="s">
        <v>351</v>
      </c>
      <c r="H175" s="59"/>
      <c r="I175" s="59">
        <v>2</v>
      </c>
      <c r="J175" s="73"/>
    </row>
    <row r="176" spans="1:10" ht="60" customHeight="1" x14ac:dyDescent="0.25">
      <c r="A176" s="10"/>
      <c r="B176" s="60"/>
      <c r="C176" s="61"/>
      <c r="D176" s="60"/>
      <c r="E176" s="14"/>
      <c r="F176" s="61"/>
      <c r="G176" s="58" t="s">
        <v>352</v>
      </c>
      <c r="H176" s="59"/>
      <c r="I176" s="59">
        <v>1</v>
      </c>
      <c r="J176" s="73"/>
    </row>
    <row r="177" spans="1:10" ht="48" x14ac:dyDescent="0.25">
      <c r="A177" s="10"/>
      <c r="B177" s="60"/>
      <c r="C177" s="61"/>
      <c r="D177" s="60"/>
      <c r="E177" s="14"/>
      <c r="F177" s="61"/>
      <c r="G177" s="58" t="s">
        <v>419</v>
      </c>
      <c r="H177" s="59"/>
      <c r="I177" s="59">
        <v>7</v>
      </c>
      <c r="J177" s="73"/>
    </row>
    <row r="178" spans="1:10" ht="48" x14ac:dyDescent="0.25">
      <c r="A178" s="10"/>
      <c r="B178" s="60"/>
      <c r="C178" s="61"/>
      <c r="D178" s="60"/>
      <c r="E178" s="14"/>
      <c r="F178" s="61"/>
      <c r="G178" s="58" t="s">
        <v>423</v>
      </c>
      <c r="H178" s="73"/>
      <c r="I178" s="59">
        <v>1</v>
      </c>
      <c r="J178" s="73"/>
    </row>
    <row r="179" spans="1:10" ht="36" customHeight="1" x14ac:dyDescent="0.25">
      <c r="A179" s="10"/>
      <c r="B179" s="60"/>
      <c r="C179" s="61"/>
      <c r="D179" s="60"/>
      <c r="E179" s="14"/>
      <c r="F179" s="61"/>
      <c r="G179" s="58" t="s">
        <v>451</v>
      </c>
      <c r="H179" s="73"/>
      <c r="I179" s="59">
        <v>1</v>
      </c>
      <c r="J179" s="73"/>
    </row>
    <row r="180" spans="1:10" ht="48" customHeight="1" x14ac:dyDescent="0.25">
      <c r="A180" s="10"/>
      <c r="B180" s="60"/>
      <c r="C180" s="61"/>
      <c r="D180" s="60"/>
      <c r="E180" s="14"/>
      <c r="F180" s="61"/>
      <c r="G180" s="58" t="s">
        <v>445</v>
      </c>
      <c r="H180" s="73"/>
      <c r="I180" s="59">
        <v>3</v>
      </c>
      <c r="J180" s="73"/>
    </row>
    <row r="181" spans="1:10" ht="48" customHeight="1" x14ac:dyDescent="0.25">
      <c r="A181" s="12"/>
      <c r="B181" s="62"/>
      <c r="C181" s="63"/>
      <c r="D181" s="62"/>
      <c r="E181" s="23"/>
      <c r="F181" s="63"/>
      <c r="G181" s="58" t="s">
        <v>446</v>
      </c>
      <c r="H181" s="73"/>
      <c r="I181" s="59">
        <v>3</v>
      </c>
      <c r="J181" s="73"/>
    </row>
    <row r="182" spans="1:10" ht="22.5" customHeight="1" x14ac:dyDescent="0.25">
      <c r="A182" s="68" t="s">
        <v>463</v>
      </c>
      <c r="B182" s="69"/>
      <c r="C182" s="69"/>
      <c r="D182" s="69"/>
      <c r="E182" s="69"/>
      <c r="F182" s="69"/>
      <c r="G182" s="70"/>
      <c r="H182" s="84">
        <f>SUM(H160:H181)</f>
        <v>198</v>
      </c>
      <c r="I182" s="84">
        <f t="shared" ref="I182:J182" si="16">SUM(I160:I181)</f>
        <v>26</v>
      </c>
      <c r="J182" s="84">
        <f t="shared" si="16"/>
        <v>0</v>
      </c>
    </row>
    <row r="183" spans="1:10" s="83" customFormat="1" ht="63.75" customHeight="1" x14ac:dyDescent="0.25">
      <c r="A183" s="11">
        <v>104</v>
      </c>
      <c r="B183" s="11" t="s">
        <v>179</v>
      </c>
      <c r="C183" s="22" t="s">
        <v>226</v>
      </c>
      <c r="D183" s="6" t="s">
        <v>304</v>
      </c>
      <c r="E183" s="16" t="s">
        <v>180</v>
      </c>
      <c r="F183" s="16" t="s">
        <v>181</v>
      </c>
      <c r="G183" s="58" t="s">
        <v>328</v>
      </c>
      <c r="H183" s="59">
        <v>20</v>
      </c>
      <c r="I183" s="73"/>
      <c r="J183" s="73"/>
    </row>
    <row r="184" spans="1:10" s="83" customFormat="1" ht="63.75" x14ac:dyDescent="0.25">
      <c r="A184" s="10"/>
      <c r="B184" s="10"/>
      <c r="C184" s="14"/>
      <c r="D184" s="6" t="s">
        <v>209</v>
      </c>
      <c r="E184" s="15" t="s">
        <v>182</v>
      </c>
      <c r="F184" s="19" t="s">
        <v>181</v>
      </c>
      <c r="G184" s="58" t="s">
        <v>329</v>
      </c>
      <c r="H184" s="59">
        <v>23</v>
      </c>
      <c r="I184" s="73"/>
      <c r="J184" s="73"/>
    </row>
    <row r="185" spans="1:10" s="83" customFormat="1" ht="63.75" x14ac:dyDescent="0.25">
      <c r="A185" s="10"/>
      <c r="B185" s="10"/>
      <c r="C185" s="14"/>
      <c r="D185" s="7" t="s">
        <v>285</v>
      </c>
      <c r="E185" s="16" t="s">
        <v>232</v>
      </c>
      <c r="F185" s="19" t="s">
        <v>183</v>
      </c>
      <c r="G185" s="58" t="s">
        <v>330</v>
      </c>
      <c r="H185" s="59">
        <v>44</v>
      </c>
      <c r="I185" s="73"/>
      <c r="J185" s="73">
        <v>10</v>
      </c>
    </row>
    <row r="186" spans="1:10" s="83" customFormat="1" ht="63.75" x14ac:dyDescent="0.25">
      <c r="A186" s="10"/>
      <c r="B186" s="10"/>
      <c r="C186" s="14"/>
      <c r="D186" s="27"/>
      <c r="E186" s="16" t="s">
        <v>233</v>
      </c>
      <c r="F186" s="19" t="s">
        <v>183</v>
      </c>
      <c r="G186" s="58" t="s">
        <v>331</v>
      </c>
      <c r="H186" s="59">
        <v>19</v>
      </c>
      <c r="I186" s="73"/>
      <c r="J186" s="73">
        <v>2</v>
      </c>
    </row>
    <row r="187" spans="1:10" s="83" customFormat="1" ht="38.25" x14ac:dyDescent="0.25">
      <c r="A187" s="10"/>
      <c r="B187" s="10"/>
      <c r="C187" s="14"/>
      <c r="D187" s="28"/>
      <c r="E187" s="16" t="s">
        <v>177</v>
      </c>
      <c r="F187" s="19" t="s">
        <v>178</v>
      </c>
      <c r="G187" s="58" t="s">
        <v>332</v>
      </c>
      <c r="H187" s="59">
        <v>9</v>
      </c>
      <c r="I187" s="73"/>
      <c r="J187" s="73"/>
    </row>
    <row r="188" spans="1:10" s="83" customFormat="1" ht="60" customHeight="1" x14ac:dyDescent="0.25">
      <c r="A188" s="10"/>
      <c r="B188" s="10"/>
      <c r="C188" s="14"/>
      <c r="D188" s="28"/>
      <c r="E188" s="16" t="s">
        <v>184</v>
      </c>
      <c r="F188" s="57" t="s">
        <v>248</v>
      </c>
      <c r="G188" s="58" t="s">
        <v>333</v>
      </c>
      <c r="H188" s="59">
        <v>50</v>
      </c>
      <c r="I188" s="73"/>
      <c r="J188" s="73">
        <v>8</v>
      </c>
    </row>
    <row r="189" spans="1:10" s="83" customFormat="1" ht="60" customHeight="1" x14ac:dyDescent="0.25">
      <c r="A189" s="10"/>
      <c r="B189" s="10"/>
      <c r="C189" s="14"/>
      <c r="D189" s="28"/>
      <c r="E189" s="16" t="s">
        <v>185</v>
      </c>
      <c r="F189" s="57" t="s">
        <v>249</v>
      </c>
      <c r="G189" s="58" t="s">
        <v>338</v>
      </c>
      <c r="H189" s="73"/>
      <c r="I189" s="73"/>
      <c r="J189" s="59">
        <v>1</v>
      </c>
    </row>
    <row r="190" spans="1:10" s="83" customFormat="1" ht="24" x14ac:dyDescent="0.25">
      <c r="A190" s="10"/>
      <c r="B190" s="10"/>
      <c r="C190" s="14"/>
      <c r="D190" s="28"/>
      <c r="E190" s="22"/>
      <c r="F190" s="56"/>
      <c r="G190" s="58" t="s">
        <v>315</v>
      </c>
      <c r="H190" s="73"/>
      <c r="I190" s="73"/>
      <c r="J190" s="59">
        <v>2</v>
      </c>
    </row>
    <row r="191" spans="1:10" s="83" customFormat="1" ht="24" x14ac:dyDescent="0.25">
      <c r="A191" s="12"/>
      <c r="B191" s="12"/>
      <c r="C191" s="23"/>
      <c r="D191" s="29"/>
      <c r="E191" s="23"/>
      <c r="F191" s="63"/>
      <c r="G191" s="58" t="s">
        <v>349</v>
      </c>
      <c r="H191" s="73"/>
      <c r="I191" s="73"/>
      <c r="J191" s="59">
        <v>7</v>
      </c>
    </row>
    <row r="192" spans="1:10" s="83" customFormat="1" ht="21" customHeight="1" x14ac:dyDescent="0.25">
      <c r="A192" s="68" t="s">
        <v>463</v>
      </c>
      <c r="B192" s="69"/>
      <c r="C192" s="69"/>
      <c r="D192" s="69"/>
      <c r="E192" s="69"/>
      <c r="F192" s="69"/>
      <c r="G192" s="70"/>
      <c r="H192" s="75">
        <f>SUM(H183:H191)</f>
        <v>165</v>
      </c>
      <c r="I192" s="75">
        <f t="shared" ref="I192:J192" si="17">SUM(I183:I191)</f>
        <v>0</v>
      </c>
      <c r="J192" s="75">
        <f t="shared" si="17"/>
        <v>30</v>
      </c>
    </row>
    <row r="193" spans="1:10" s="83" customFormat="1" ht="38.25" customHeight="1" x14ac:dyDescent="0.25">
      <c r="A193" s="11">
        <v>105</v>
      </c>
      <c r="B193" s="11" t="s">
        <v>16</v>
      </c>
      <c r="C193" s="30" t="s">
        <v>188</v>
      </c>
      <c r="D193" s="6" t="s">
        <v>305</v>
      </c>
      <c r="E193" s="16" t="s">
        <v>5</v>
      </c>
      <c r="F193" s="57" t="s">
        <v>24</v>
      </c>
      <c r="G193" s="58" t="s">
        <v>334</v>
      </c>
      <c r="H193" s="59">
        <v>16</v>
      </c>
      <c r="I193" s="73"/>
      <c r="J193" s="73"/>
    </row>
    <row r="194" spans="1:10" s="83" customFormat="1" ht="48" customHeight="1" x14ac:dyDescent="0.25">
      <c r="A194" s="10"/>
      <c r="B194" s="10"/>
      <c r="C194" s="13"/>
      <c r="D194" s="6" t="s">
        <v>208</v>
      </c>
      <c r="E194" s="16" t="s">
        <v>7</v>
      </c>
      <c r="F194" s="57" t="s">
        <v>25</v>
      </c>
      <c r="G194" s="58" t="s">
        <v>106</v>
      </c>
      <c r="H194" s="59">
        <v>31</v>
      </c>
      <c r="I194" s="73"/>
      <c r="J194" s="73"/>
    </row>
    <row r="195" spans="1:10" s="83" customFormat="1" ht="36" customHeight="1" x14ac:dyDescent="0.25">
      <c r="A195" s="10"/>
      <c r="B195" s="10"/>
      <c r="C195" s="13"/>
      <c r="D195" s="11" t="s">
        <v>222</v>
      </c>
      <c r="E195" s="16" t="s">
        <v>9</v>
      </c>
      <c r="F195" s="57" t="s">
        <v>26</v>
      </c>
      <c r="G195" s="58" t="s">
        <v>110</v>
      </c>
      <c r="H195" s="59">
        <v>36</v>
      </c>
      <c r="I195" s="73"/>
      <c r="J195" s="73"/>
    </row>
    <row r="196" spans="1:10" s="83" customFormat="1" ht="60" customHeight="1" x14ac:dyDescent="0.25">
      <c r="A196" s="10"/>
      <c r="B196" s="10"/>
      <c r="C196" s="13"/>
      <c r="D196" s="10"/>
      <c r="E196" s="15" t="s">
        <v>10</v>
      </c>
      <c r="F196" s="57" t="s">
        <v>29</v>
      </c>
      <c r="G196" s="58" t="s">
        <v>335</v>
      </c>
      <c r="H196" s="59">
        <v>27</v>
      </c>
      <c r="I196" s="73"/>
      <c r="J196" s="73">
        <v>5</v>
      </c>
    </row>
    <row r="197" spans="1:10" s="83" customFormat="1" ht="36" customHeight="1" x14ac:dyDescent="0.25">
      <c r="A197" s="10"/>
      <c r="B197" s="10"/>
      <c r="C197" s="13"/>
      <c r="D197" s="10"/>
      <c r="E197" s="15" t="s">
        <v>41</v>
      </c>
      <c r="F197" s="57" t="s">
        <v>42</v>
      </c>
      <c r="G197" s="58" t="s">
        <v>112</v>
      </c>
      <c r="H197" s="59">
        <v>23</v>
      </c>
      <c r="I197" s="73"/>
      <c r="J197" s="73"/>
    </row>
    <row r="198" spans="1:10" s="83" customFormat="1" ht="60" customHeight="1" x14ac:dyDescent="0.25">
      <c r="A198" s="10"/>
      <c r="B198" s="10"/>
      <c r="C198" s="13"/>
      <c r="D198" s="10"/>
      <c r="E198" s="16" t="s">
        <v>34</v>
      </c>
      <c r="F198" s="57" t="s">
        <v>35</v>
      </c>
      <c r="G198" s="58" t="s">
        <v>336</v>
      </c>
      <c r="H198" s="59">
        <v>13</v>
      </c>
      <c r="I198" s="73"/>
      <c r="J198" s="73"/>
    </row>
    <row r="199" spans="1:10" s="83" customFormat="1" ht="51.75" customHeight="1" x14ac:dyDescent="0.25">
      <c r="A199" s="10"/>
      <c r="B199" s="10"/>
      <c r="C199" s="13"/>
      <c r="D199" s="10"/>
      <c r="E199" s="22"/>
      <c r="F199" s="56"/>
      <c r="G199" s="58" t="s">
        <v>337</v>
      </c>
      <c r="H199" s="59">
        <v>4</v>
      </c>
      <c r="I199" s="73"/>
      <c r="J199" s="73"/>
    </row>
    <row r="200" spans="1:10" s="83" customFormat="1" ht="26.25" customHeight="1" x14ac:dyDescent="0.25">
      <c r="A200" s="10"/>
      <c r="B200" s="10"/>
      <c r="C200" s="13"/>
      <c r="D200" s="10"/>
      <c r="E200" s="14"/>
      <c r="F200" s="61"/>
      <c r="G200" s="58" t="s">
        <v>340</v>
      </c>
      <c r="H200" s="59"/>
      <c r="I200" s="73"/>
      <c r="J200" s="59">
        <v>6</v>
      </c>
    </row>
    <row r="201" spans="1:10" s="83" customFormat="1" ht="58.5" customHeight="1" x14ac:dyDescent="0.25">
      <c r="A201" s="10"/>
      <c r="B201" s="10"/>
      <c r="C201" s="13"/>
      <c r="D201" s="10"/>
      <c r="E201" s="14"/>
      <c r="F201" s="61"/>
      <c r="G201" s="58" t="s">
        <v>314</v>
      </c>
      <c r="H201" s="59"/>
      <c r="I201" s="73"/>
      <c r="J201" s="59">
        <v>6</v>
      </c>
    </row>
    <row r="202" spans="1:10" s="83" customFormat="1" ht="26.25" customHeight="1" x14ac:dyDescent="0.25">
      <c r="A202" s="10"/>
      <c r="B202" s="10"/>
      <c r="C202" s="13"/>
      <c r="D202" s="10"/>
      <c r="E202" s="14"/>
      <c r="F202" s="61"/>
      <c r="G202" s="58" t="s">
        <v>107</v>
      </c>
      <c r="H202" s="59"/>
      <c r="I202" s="73"/>
      <c r="J202" s="59">
        <v>5</v>
      </c>
    </row>
    <row r="203" spans="1:10" s="83" customFormat="1" ht="24" x14ac:dyDescent="0.25">
      <c r="A203" s="10"/>
      <c r="B203" s="10"/>
      <c r="C203" s="13"/>
      <c r="D203" s="10"/>
      <c r="E203" s="14"/>
      <c r="F203" s="61"/>
      <c r="G203" s="58" t="s">
        <v>110</v>
      </c>
      <c r="H203" s="59"/>
      <c r="I203" s="73"/>
      <c r="J203" s="59">
        <v>3</v>
      </c>
    </row>
    <row r="204" spans="1:10" s="83" customFormat="1" ht="24" x14ac:dyDescent="0.25">
      <c r="A204" s="10"/>
      <c r="B204" s="10"/>
      <c r="C204" s="13"/>
      <c r="D204" s="10"/>
      <c r="E204" s="14"/>
      <c r="F204" s="61"/>
      <c r="G204" s="58" t="s">
        <v>111</v>
      </c>
      <c r="H204" s="59"/>
      <c r="I204" s="73"/>
      <c r="J204" s="59">
        <v>2</v>
      </c>
    </row>
    <row r="205" spans="1:10" s="83" customFormat="1" ht="24" x14ac:dyDescent="0.25">
      <c r="A205" s="12"/>
      <c r="B205" s="12"/>
      <c r="C205" s="31"/>
      <c r="D205" s="12"/>
      <c r="E205" s="23"/>
      <c r="F205" s="63"/>
      <c r="G205" s="58" t="s">
        <v>112</v>
      </c>
      <c r="H205" s="59"/>
      <c r="I205" s="73"/>
      <c r="J205" s="59">
        <v>3</v>
      </c>
    </row>
    <row r="206" spans="1:10" s="83" customFormat="1" ht="21" customHeight="1" x14ac:dyDescent="0.25">
      <c r="A206" s="68" t="s">
        <v>463</v>
      </c>
      <c r="B206" s="69"/>
      <c r="C206" s="69"/>
      <c r="D206" s="69"/>
      <c r="E206" s="69"/>
      <c r="F206" s="69"/>
      <c r="G206" s="70"/>
      <c r="H206" s="75">
        <f>SUM(H193:H205)</f>
        <v>150</v>
      </c>
      <c r="I206" s="75">
        <f t="shared" ref="I206:J206" si="18">SUM(I193:I205)</f>
        <v>0</v>
      </c>
      <c r="J206" s="75">
        <f t="shared" si="18"/>
        <v>30</v>
      </c>
    </row>
    <row r="207" spans="1:10" ht="63.75" x14ac:dyDescent="0.25">
      <c r="A207" s="8">
        <v>106</v>
      </c>
      <c r="B207" s="86" t="s">
        <v>121</v>
      </c>
      <c r="C207" s="87" t="s">
        <v>119</v>
      </c>
      <c r="D207" s="6" t="s">
        <v>306</v>
      </c>
      <c r="E207" s="16" t="s">
        <v>143</v>
      </c>
      <c r="F207" s="19" t="s">
        <v>102</v>
      </c>
      <c r="G207" s="58" t="s">
        <v>338</v>
      </c>
      <c r="H207" s="59">
        <v>21</v>
      </c>
      <c r="I207" s="73"/>
      <c r="J207" s="73"/>
    </row>
    <row r="208" spans="1:10" ht="63.75" x14ac:dyDescent="0.25">
      <c r="A208" s="8"/>
      <c r="B208" s="86"/>
      <c r="C208" s="87"/>
      <c r="D208" s="18" t="s">
        <v>217</v>
      </c>
      <c r="E208" s="16" t="s">
        <v>144</v>
      </c>
      <c r="F208" s="19" t="s">
        <v>145</v>
      </c>
      <c r="G208" s="58" t="s">
        <v>339</v>
      </c>
      <c r="H208" s="59">
        <v>10</v>
      </c>
      <c r="I208" s="73"/>
      <c r="J208" s="73"/>
    </row>
    <row r="209" spans="1:10" ht="42" customHeight="1" x14ac:dyDescent="0.25">
      <c r="A209" s="8"/>
      <c r="B209" s="86"/>
      <c r="C209" s="87"/>
      <c r="D209" s="18" t="s">
        <v>126</v>
      </c>
      <c r="E209" s="16" t="s">
        <v>245</v>
      </c>
      <c r="F209" s="57" t="s">
        <v>246</v>
      </c>
      <c r="G209" s="58" t="s">
        <v>340</v>
      </c>
      <c r="H209" s="59">
        <v>20</v>
      </c>
      <c r="I209" s="73"/>
      <c r="J209" s="73"/>
    </row>
    <row r="210" spans="1:10" ht="25.5" x14ac:dyDescent="0.25">
      <c r="A210" s="8"/>
      <c r="B210" s="86"/>
      <c r="C210" s="87"/>
      <c r="D210" s="55"/>
      <c r="E210" s="16" t="s">
        <v>186</v>
      </c>
      <c r="F210" s="57" t="s">
        <v>247</v>
      </c>
      <c r="G210" s="58" t="s">
        <v>341</v>
      </c>
      <c r="H210" s="59">
        <v>10</v>
      </c>
      <c r="I210" s="73"/>
      <c r="J210" s="73"/>
    </row>
    <row r="211" spans="1:10" ht="31.5" customHeight="1" x14ac:dyDescent="0.25">
      <c r="A211" s="8"/>
      <c r="B211" s="86"/>
      <c r="C211" s="87"/>
      <c r="D211" s="60"/>
      <c r="E211" s="16" t="s">
        <v>252</v>
      </c>
      <c r="F211" s="19" t="s">
        <v>253</v>
      </c>
      <c r="G211" s="58" t="s">
        <v>108</v>
      </c>
      <c r="H211" s="59">
        <v>17</v>
      </c>
      <c r="I211" s="73"/>
      <c r="J211" s="73"/>
    </row>
    <row r="212" spans="1:10" ht="53.25" customHeight="1" x14ac:dyDescent="0.25">
      <c r="A212" s="8"/>
      <c r="B212" s="86"/>
      <c r="C212" s="87"/>
      <c r="D212" s="60"/>
      <c r="E212" s="22"/>
      <c r="F212" s="56"/>
      <c r="G212" s="58" t="s">
        <v>342</v>
      </c>
      <c r="H212" s="59">
        <v>48</v>
      </c>
      <c r="I212" s="73"/>
      <c r="J212" s="73"/>
    </row>
    <row r="213" spans="1:10" ht="51.75" customHeight="1" x14ac:dyDescent="0.25">
      <c r="A213" s="8"/>
      <c r="B213" s="86"/>
      <c r="C213" s="87"/>
      <c r="D213" s="60"/>
      <c r="E213" s="14"/>
      <c r="F213" s="61"/>
      <c r="G213" s="58" t="s">
        <v>343</v>
      </c>
      <c r="H213" s="59">
        <v>44</v>
      </c>
      <c r="I213" s="73"/>
      <c r="J213" s="73"/>
    </row>
    <row r="214" spans="1:10" ht="27.75" customHeight="1" x14ac:dyDescent="0.25">
      <c r="A214" s="8"/>
      <c r="B214" s="86"/>
      <c r="C214" s="87"/>
      <c r="D214" s="60"/>
      <c r="E214" s="14"/>
      <c r="F214" s="61"/>
      <c r="G214" s="58" t="s">
        <v>344</v>
      </c>
      <c r="H214" s="59">
        <v>17</v>
      </c>
      <c r="I214" s="73"/>
      <c r="J214" s="73"/>
    </row>
    <row r="215" spans="1:10" ht="41.25" customHeight="1" x14ac:dyDescent="0.25">
      <c r="A215" s="8"/>
      <c r="B215" s="86"/>
      <c r="C215" s="87"/>
      <c r="D215" s="60"/>
      <c r="E215" s="14"/>
      <c r="F215" s="61"/>
      <c r="G215" s="58" t="s">
        <v>345</v>
      </c>
      <c r="H215" s="59">
        <v>9</v>
      </c>
      <c r="I215" s="73"/>
      <c r="J215" s="73"/>
    </row>
    <row r="216" spans="1:10" ht="37.5" customHeight="1" x14ac:dyDescent="0.25">
      <c r="A216" s="8"/>
      <c r="B216" s="86"/>
      <c r="C216" s="87"/>
      <c r="D216" s="60"/>
      <c r="E216" s="14"/>
      <c r="F216" s="61"/>
      <c r="G216" s="58" t="s">
        <v>346</v>
      </c>
      <c r="H216" s="59">
        <v>4</v>
      </c>
      <c r="I216" s="73"/>
      <c r="J216" s="73"/>
    </row>
    <row r="217" spans="1:10" ht="36" x14ac:dyDescent="0.25">
      <c r="A217" s="8"/>
      <c r="B217" s="86"/>
      <c r="C217" s="87"/>
      <c r="D217" s="62"/>
      <c r="E217" s="23"/>
      <c r="F217" s="63"/>
      <c r="G217" s="58" t="s">
        <v>347</v>
      </c>
      <c r="H217" s="59">
        <v>6</v>
      </c>
      <c r="I217" s="73"/>
      <c r="J217" s="73"/>
    </row>
    <row r="218" spans="1:10" ht="18.75" customHeight="1" x14ac:dyDescent="0.25">
      <c r="A218" s="8"/>
      <c r="B218" s="86"/>
      <c r="C218" s="87"/>
      <c r="D218" s="64" t="s">
        <v>463</v>
      </c>
      <c r="E218" s="65"/>
      <c r="F218" s="65"/>
      <c r="G218" s="66"/>
      <c r="H218" s="84">
        <f>SUM(H207:H217)</f>
        <v>206</v>
      </c>
      <c r="I218" s="84">
        <f t="shared" ref="I218:J218" si="19">SUM(I207:I217)</f>
        <v>0</v>
      </c>
      <c r="J218" s="84">
        <f t="shared" si="19"/>
        <v>0</v>
      </c>
    </row>
    <row r="219" spans="1:10" s="83" customFormat="1" ht="54.75" customHeight="1" x14ac:dyDescent="0.25">
      <c r="A219" s="8">
        <v>107</v>
      </c>
      <c r="B219" s="8" t="s">
        <v>187</v>
      </c>
      <c r="C219" s="21" t="s">
        <v>55</v>
      </c>
      <c r="D219" s="6" t="s">
        <v>307</v>
      </c>
      <c r="E219" s="15" t="s">
        <v>234</v>
      </c>
      <c r="F219" s="57" t="s">
        <v>235</v>
      </c>
      <c r="G219" s="58" t="s">
        <v>104</v>
      </c>
      <c r="H219" s="59">
        <v>23</v>
      </c>
      <c r="I219" s="73"/>
      <c r="J219" s="73"/>
    </row>
    <row r="220" spans="1:10" s="83" customFormat="1" ht="38.25" x14ac:dyDescent="0.25">
      <c r="A220" s="8"/>
      <c r="B220" s="8"/>
      <c r="C220" s="21"/>
      <c r="D220" s="6" t="s">
        <v>216</v>
      </c>
      <c r="E220" s="15" t="s">
        <v>189</v>
      </c>
      <c r="F220" s="57" t="s">
        <v>190</v>
      </c>
      <c r="G220" s="58" t="s">
        <v>348</v>
      </c>
      <c r="H220" s="59">
        <v>15</v>
      </c>
      <c r="I220" s="73"/>
      <c r="J220" s="73"/>
    </row>
    <row r="221" spans="1:10" s="83" customFormat="1" ht="25.5" customHeight="1" x14ac:dyDescent="0.25">
      <c r="A221" s="8"/>
      <c r="B221" s="8"/>
      <c r="C221" s="21"/>
      <c r="D221" s="8" t="s">
        <v>113</v>
      </c>
      <c r="E221" s="16" t="s">
        <v>191</v>
      </c>
      <c r="F221" s="19" t="s">
        <v>192</v>
      </c>
      <c r="G221" s="58" t="s">
        <v>107</v>
      </c>
      <c r="H221" s="59">
        <v>25</v>
      </c>
      <c r="I221" s="73"/>
      <c r="J221" s="73"/>
    </row>
    <row r="222" spans="1:10" s="83" customFormat="1" ht="25.5" x14ac:dyDescent="0.25">
      <c r="A222" s="8"/>
      <c r="B222" s="8"/>
      <c r="C222" s="21"/>
      <c r="D222" s="8"/>
      <c r="E222" s="15" t="s">
        <v>193</v>
      </c>
      <c r="F222" s="57" t="s">
        <v>194</v>
      </c>
      <c r="G222" s="58" t="s">
        <v>349</v>
      </c>
      <c r="H222" s="59">
        <v>22</v>
      </c>
      <c r="I222" s="73"/>
      <c r="J222" s="73"/>
    </row>
    <row r="223" spans="1:10" s="83" customFormat="1" ht="38.25" x14ac:dyDescent="0.25">
      <c r="A223" s="8"/>
      <c r="B223" s="8"/>
      <c r="C223" s="21"/>
      <c r="D223" s="8"/>
      <c r="E223" s="16" t="s">
        <v>195</v>
      </c>
      <c r="F223" s="57" t="s">
        <v>196</v>
      </c>
      <c r="G223" s="58" t="s">
        <v>109</v>
      </c>
      <c r="H223" s="59">
        <v>45</v>
      </c>
      <c r="I223" s="73"/>
      <c r="J223" s="73"/>
    </row>
    <row r="224" spans="1:10" s="83" customFormat="1" ht="38.25" x14ac:dyDescent="0.25">
      <c r="A224" s="8"/>
      <c r="B224" s="8"/>
      <c r="C224" s="21"/>
      <c r="D224" s="8"/>
      <c r="E224" s="16" t="s">
        <v>240</v>
      </c>
      <c r="F224" s="57" t="s">
        <v>241</v>
      </c>
      <c r="G224" s="58" t="s">
        <v>111</v>
      </c>
      <c r="H224" s="59">
        <v>36</v>
      </c>
      <c r="I224" s="73"/>
      <c r="J224" s="73"/>
    </row>
    <row r="225" spans="1:10" s="83" customFormat="1" ht="22.5" customHeight="1" x14ac:dyDescent="0.25">
      <c r="A225" s="32" t="s">
        <v>463</v>
      </c>
      <c r="B225" s="33"/>
      <c r="C225" s="33"/>
      <c r="D225" s="33"/>
      <c r="E225" s="33"/>
      <c r="F225" s="33"/>
      <c r="G225" s="34"/>
      <c r="H225" s="72">
        <f>SUM(H219:H224)</f>
        <v>166</v>
      </c>
      <c r="I225" s="72">
        <f t="shared" ref="I225:J225" si="20">SUM(I219:I224)</f>
        <v>0</v>
      </c>
      <c r="J225" s="72">
        <f t="shared" si="20"/>
        <v>0</v>
      </c>
    </row>
    <row r="226" spans="1:10" ht="51" x14ac:dyDescent="0.25">
      <c r="A226" s="11">
        <v>108</v>
      </c>
      <c r="B226" s="55" t="s">
        <v>17</v>
      </c>
      <c r="C226" s="56" t="s">
        <v>197</v>
      </c>
      <c r="D226" s="18" t="s">
        <v>478</v>
      </c>
      <c r="E226" s="16" t="s">
        <v>8</v>
      </c>
      <c r="F226" s="19" t="s">
        <v>28</v>
      </c>
      <c r="G226" s="58" t="s">
        <v>350</v>
      </c>
      <c r="H226" s="59">
        <v>52</v>
      </c>
      <c r="I226" s="73"/>
      <c r="J226" s="73">
        <v>6</v>
      </c>
    </row>
    <row r="227" spans="1:10" ht="48" x14ac:dyDescent="0.25">
      <c r="A227" s="10"/>
      <c r="B227" s="60"/>
      <c r="C227" s="61"/>
      <c r="D227" s="18" t="s">
        <v>210</v>
      </c>
      <c r="E227" s="16" t="s">
        <v>231</v>
      </c>
      <c r="F227" s="19" t="s">
        <v>27</v>
      </c>
      <c r="G227" s="58" t="s">
        <v>351</v>
      </c>
      <c r="H227" s="59">
        <v>27</v>
      </c>
      <c r="I227" s="73"/>
      <c r="J227" s="73"/>
    </row>
    <row r="228" spans="1:10" ht="50.25" customHeight="1" x14ac:dyDescent="0.25">
      <c r="A228" s="10"/>
      <c r="B228" s="60"/>
      <c r="C228" s="61"/>
      <c r="D228" s="18" t="s">
        <v>221</v>
      </c>
      <c r="E228" s="16" t="s">
        <v>287</v>
      </c>
      <c r="F228" s="19" t="s">
        <v>288</v>
      </c>
      <c r="G228" s="58" t="s">
        <v>352</v>
      </c>
      <c r="H228" s="59">
        <v>38</v>
      </c>
      <c r="I228" s="73"/>
      <c r="J228" s="73">
        <v>1</v>
      </c>
    </row>
    <row r="229" spans="1:10" ht="60" x14ac:dyDescent="0.25">
      <c r="A229" s="10"/>
      <c r="B229" s="60"/>
      <c r="C229" s="61"/>
      <c r="D229" s="55"/>
      <c r="E229" s="16" t="s">
        <v>36</v>
      </c>
      <c r="F229" s="19" t="s">
        <v>27</v>
      </c>
      <c r="G229" s="58" t="s">
        <v>353</v>
      </c>
      <c r="H229" s="59">
        <v>30</v>
      </c>
      <c r="I229" s="73"/>
      <c r="J229" s="73"/>
    </row>
    <row r="230" spans="1:10" ht="25.5" x14ac:dyDescent="0.25">
      <c r="A230" s="10"/>
      <c r="B230" s="60"/>
      <c r="C230" s="61"/>
      <c r="D230" s="60"/>
      <c r="E230" s="16" t="s">
        <v>37</v>
      </c>
      <c r="F230" s="57" t="s">
        <v>38</v>
      </c>
      <c r="G230" s="58" t="s">
        <v>317</v>
      </c>
      <c r="H230" s="73"/>
      <c r="I230" s="73"/>
      <c r="J230" s="73"/>
    </row>
    <row r="231" spans="1:10" ht="36" customHeight="1" x14ac:dyDescent="0.25">
      <c r="A231" s="10"/>
      <c r="B231" s="60"/>
      <c r="C231" s="61"/>
      <c r="D231" s="60"/>
      <c r="E231" s="16" t="s">
        <v>43</v>
      </c>
      <c r="F231" s="57" t="s">
        <v>44</v>
      </c>
      <c r="G231" s="58" t="s">
        <v>341</v>
      </c>
      <c r="H231" s="73"/>
      <c r="I231" s="73"/>
      <c r="J231" s="59">
        <v>3</v>
      </c>
    </row>
    <row r="232" spans="1:10" ht="36" customHeight="1" x14ac:dyDescent="0.25">
      <c r="A232" s="10"/>
      <c r="B232" s="60"/>
      <c r="C232" s="61"/>
      <c r="D232" s="60"/>
      <c r="E232" s="88"/>
      <c r="F232" s="89"/>
      <c r="G232" s="58" t="s">
        <v>319</v>
      </c>
      <c r="H232" s="73"/>
      <c r="I232" s="73"/>
      <c r="J232" s="59">
        <v>2</v>
      </c>
    </row>
    <row r="233" spans="1:10" ht="36" customHeight="1" x14ac:dyDescent="0.25">
      <c r="A233" s="10"/>
      <c r="B233" s="60"/>
      <c r="C233" s="61"/>
      <c r="D233" s="60"/>
      <c r="E233" s="90"/>
      <c r="F233" s="91"/>
      <c r="G233" s="58" t="s">
        <v>329</v>
      </c>
      <c r="H233" s="73"/>
      <c r="I233" s="73"/>
      <c r="J233" s="59">
        <v>7</v>
      </c>
    </row>
    <row r="234" spans="1:10" ht="55.5" customHeight="1" x14ac:dyDescent="0.25">
      <c r="A234" s="10"/>
      <c r="B234" s="60"/>
      <c r="C234" s="61"/>
      <c r="D234" s="60"/>
      <c r="E234" s="90"/>
      <c r="F234" s="91"/>
      <c r="G234" s="58" t="s">
        <v>462</v>
      </c>
      <c r="H234" s="73"/>
      <c r="I234" s="73"/>
      <c r="J234" s="59">
        <v>13</v>
      </c>
    </row>
    <row r="235" spans="1:10" ht="43.5" customHeight="1" x14ac:dyDescent="0.25">
      <c r="A235" s="12"/>
      <c r="B235" s="62"/>
      <c r="C235" s="63"/>
      <c r="D235" s="62"/>
      <c r="E235" s="92"/>
      <c r="F235" s="93"/>
      <c r="G235" s="58" t="s">
        <v>321</v>
      </c>
      <c r="H235" s="73"/>
      <c r="I235" s="73"/>
      <c r="J235" s="59">
        <v>1</v>
      </c>
    </row>
    <row r="236" spans="1:10" ht="22.5" customHeight="1" x14ac:dyDescent="0.25">
      <c r="A236" s="32" t="s">
        <v>463</v>
      </c>
      <c r="B236" s="33"/>
      <c r="C236" s="33"/>
      <c r="D236" s="33"/>
      <c r="E236" s="33"/>
      <c r="F236" s="33"/>
      <c r="G236" s="34"/>
      <c r="H236" s="84">
        <f>SUM(H226:H235)</f>
        <v>147</v>
      </c>
      <c r="I236" s="84">
        <f t="shared" ref="I236:J236" si="21">SUM(I226:I235)</f>
        <v>0</v>
      </c>
      <c r="J236" s="84">
        <f t="shared" si="21"/>
        <v>33</v>
      </c>
    </row>
    <row r="237" spans="1:10" x14ac:dyDescent="0.25">
      <c r="A237" s="94"/>
      <c r="B237" s="95"/>
      <c r="C237" s="96"/>
      <c r="D237" s="97"/>
      <c r="E237" s="98"/>
      <c r="F237" s="99"/>
      <c r="H237" s="94"/>
      <c r="I237" s="94"/>
      <c r="J237" s="94"/>
    </row>
    <row r="238" spans="1:10" x14ac:dyDescent="0.25">
      <c r="A238" s="94"/>
      <c r="B238" s="95"/>
      <c r="C238" s="96"/>
      <c r="D238" s="97"/>
      <c r="E238" s="98"/>
      <c r="F238" s="99"/>
      <c r="H238" s="94"/>
      <c r="I238" s="94"/>
      <c r="J238" s="94"/>
    </row>
    <row r="239" spans="1:10" x14ac:dyDescent="0.25">
      <c r="A239" s="94"/>
      <c r="B239" s="95"/>
      <c r="C239" s="96"/>
      <c r="D239" s="97"/>
      <c r="E239" s="98"/>
      <c r="F239" s="99"/>
      <c r="H239" s="94"/>
      <c r="I239" s="94"/>
      <c r="J239" s="94"/>
    </row>
    <row r="240" spans="1:10" x14ac:dyDescent="0.25">
      <c r="A240" s="94"/>
      <c r="B240" s="95"/>
      <c r="C240" s="96"/>
      <c r="D240" s="97"/>
      <c r="E240" s="98"/>
      <c r="F240" s="99"/>
      <c r="H240" s="94"/>
      <c r="I240" s="94"/>
      <c r="J240" s="94"/>
    </row>
    <row r="241" spans="1:10" x14ac:dyDescent="0.25">
      <c r="A241" s="94"/>
      <c r="B241" s="95"/>
      <c r="C241" s="96"/>
      <c r="D241" s="97"/>
      <c r="E241" s="98"/>
      <c r="F241" s="99"/>
      <c r="H241" s="94"/>
      <c r="I241" s="94"/>
      <c r="J241" s="94"/>
    </row>
    <row r="242" spans="1:10" x14ac:dyDescent="0.25">
      <c r="A242" s="94"/>
      <c r="B242" s="95"/>
      <c r="C242" s="96"/>
      <c r="D242" s="97"/>
      <c r="E242" s="98"/>
      <c r="F242" s="99"/>
      <c r="H242" s="94"/>
      <c r="I242" s="94"/>
      <c r="J242" s="94"/>
    </row>
    <row r="243" spans="1:10" x14ac:dyDescent="0.25">
      <c r="A243" s="94"/>
      <c r="B243" s="95"/>
      <c r="C243" s="96"/>
      <c r="D243" s="97"/>
      <c r="E243" s="98"/>
      <c r="F243" s="99"/>
      <c r="H243" s="94"/>
      <c r="I243" s="94"/>
      <c r="J243" s="94"/>
    </row>
    <row r="244" spans="1:10" x14ac:dyDescent="0.25">
      <c r="A244" s="94"/>
      <c r="B244" s="95"/>
      <c r="C244" s="96"/>
      <c r="D244" s="97"/>
      <c r="E244" s="98"/>
      <c r="F244" s="99"/>
      <c r="H244" s="94"/>
      <c r="I244" s="94"/>
      <c r="J244" s="94"/>
    </row>
    <row r="245" spans="1:10" x14ac:dyDescent="0.25">
      <c r="A245" s="94"/>
      <c r="B245" s="95"/>
      <c r="C245" s="96"/>
      <c r="D245" s="97"/>
      <c r="E245" s="98"/>
      <c r="F245" s="99"/>
      <c r="H245" s="94"/>
      <c r="I245" s="94"/>
      <c r="J245" s="94"/>
    </row>
    <row r="246" spans="1:10" x14ac:dyDescent="0.25">
      <c r="A246" s="94"/>
      <c r="B246" s="95"/>
      <c r="C246" s="96"/>
      <c r="D246" s="97"/>
      <c r="E246" s="98"/>
      <c r="F246" s="99"/>
      <c r="H246" s="94"/>
      <c r="I246" s="94"/>
      <c r="J246" s="94"/>
    </row>
    <row r="247" spans="1:10" x14ac:dyDescent="0.25">
      <c r="A247" s="94"/>
      <c r="B247" s="95"/>
      <c r="C247" s="96"/>
      <c r="D247" s="97"/>
      <c r="E247" s="98"/>
      <c r="F247" s="99"/>
      <c r="H247" s="94"/>
      <c r="I247" s="94"/>
      <c r="J247" s="94"/>
    </row>
    <row r="248" spans="1:10" x14ac:dyDescent="0.25">
      <c r="A248" s="94"/>
      <c r="B248" s="95"/>
      <c r="C248" s="96"/>
      <c r="D248" s="97"/>
      <c r="E248" s="98"/>
      <c r="F248" s="99"/>
      <c r="H248" s="94"/>
      <c r="I248" s="94"/>
      <c r="J248" s="94"/>
    </row>
    <row r="249" spans="1:10" x14ac:dyDescent="0.25">
      <c r="A249" s="94"/>
      <c r="B249" s="95"/>
      <c r="C249" s="96"/>
      <c r="D249" s="97"/>
      <c r="E249" s="98"/>
      <c r="F249" s="99"/>
      <c r="H249" s="94"/>
      <c r="I249" s="94"/>
      <c r="J249" s="94"/>
    </row>
    <row r="250" spans="1:10" x14ac:dyDescent="0.25">
      <c r="A250" s="94"/>
      <c r="B250" s="95"/>
      <c r="C250" s="96"/>
      <c r="D250" s="97"/>
      <c r="E250" s="98"/>
      <c r="F250" s="99"/>
      <c r="H250" s="94"/>
      <c r="I250" s="94"/>
      <c r="J250" s="94"/>
    </row>
    <row r="251" spans="1:10" x14ac:dyDescent="0.25">
      <c r="A251" s="94"/>
      <c r="B251" s="95"/>
      <c r="C251" s="96"/>
      <c r="D251" s="97"/>
      <c r="E251" s="98"/>
      <c r="F251" s="99"/>
      <c r="H251" s="94"/>
      <c r="I251" s="94"/>
      <c r="J251" s="94"/>
    </row>
    <row r="252" spans="1:10" x14ac:dyDescent="0.25">
      <c r="A252" s="94"/>
      <c r="B252" s="95"/>
      <c r="C252" s="96"/>
      <c r="D252" s="97"/>
      <c r="E252" s="98"/>
      <c r="F252" s="99"/>
      <c r="H252" s="94"/>
      <c r="I252" s="94"/>
      <c r="J252" s="94"/>
    </row>
    <row r="253" spans="1:10" x14ac:dyDescent="0.25">
      <c r="A253" s="94"/>
      <c r="B253" s="95"/>
      <c r="C253" s="96"/>
      <c r="D253" s="97"/>
      <c r="E253" s="98"/>
      <c r="F253" s="99"/>
      <c r="H253" s="94"/>
      <c r="I253" s="94"/>
      <c r="J253" s="94"/>
    </row>
    <row r="254" spans="1:10" x14ac:dyDescent="0.25">
      <c r="A254" s="94"/>
      <c r="B254" s="95"/>
      <c r="C254" s="96"/>
      <c r="D254" s="97"/>
      <c r="E254" s="98"/>
      <c r="F254" s="99"/>
      <c r="H254" s="94"/>
      <c r="I254" s="94"/>
      <c r="J254" s="94"/>
    </row>
    <row r="255" spans="1:10" x14ac:dyDescent="0.25">
      <c r="A255" s="94"/>
      <c r="B255" s="95"/>
      <c r="C255" s="96"/>
      <c r="D255" s="97"/>
      <c r="E255" s="98"/>
      <c r="F255" s="99"/>
      <c r="H255" s="94"/>
      <c r="I255" s="94"/>
      <c r="J255" s="94"/>
    </row>
    <row r="256" spans="1:10" x14ac:dyDescent="0.25">
      <c r="A256" s="94"/>
      <c r="B256" s="95"/>
      <c r="C256" s="96"/>
      <c r="D256" s="97"/>
      <c r="E256" s="98"/>
      <c r="F256" s="99"/>
      <c r="H256" s="94"/>
      <c r="I256" s="94"/>
      <c r="J256" s="94"/>
    </row>
    <row r="257" spans="1:10" x14ac:dyDescent="0.25">
      <c r="A257" s="94"/>
      <c r="B257" s="95"/>
      <c r="C257" s="96"/>
      <c r="D257" s="97"/>
      <c r="E257" s="98"/>
      <c r="F257" s="99"/>
      <c r="H257" s="94"/>
      <c r="I257" s="94"/>
      <c r="J257" s="94"/>
    </row>
    <row r="258" spans="1:10" x14ac:dyDescent="0.25">
      <c r="A258" s="94"/>
      <c r="B258" s="95"/>
      <c r="C258" s="96"/>
      <c r="D258" s="97"/>
      <c r="E258" s="98"/>
      <c r="F258" s="99"/>
      <c r="H258" s="94"/>
      <c r="I258" s="94"/>
      <c r="J258" s="94"/>
    </row>
    <row r="259" spans="1:10" x14ac:dyDescent="0.25">
      <c r="A259" s="94"/>
      <c r="B259" s="95"/>
      <c r="C259" s="96"/>
      <c r="D259" s="97"/>
      <c r="E259" s="98"/>
      <c r="F259" s="99"/>
      <c r="H259" s="94"/>
      <c r="I259" s="94"/>
      <c r="J259" s="94"/>
    </row>
    <row r="260" spans="1:10" x14ac:dyDescent="0.25">
      <c r="A260" s="94"/>
      <c r="B260" s="95"/>
      <c r="C260" s="96"/>
      <c r="D260" s="97"/>
      <c r="E260" s="98"/>
      <c r="F260" s="99"/>
      <c r="H260" s="94"/>
      <c r="I260" s="94"/>
      <c r="J260" s="94"/>
    </row>
    <row r="261" spans="1:10" x14ac:dyDescent="0.25">
      <c r="A261" s="94"/>
      <c r="B261" s="95"/>
      <c r="C261" s="96"/>
      <c r="D261" s="97"/>
      <c r="E261" s="98"/>
      <c r="F261" s="99"/>
      <c r="H261" s="94"/>
      <c r="I261" s="94"/>
      <c r="J261" s="94"/>
    </row>
    <row r="262" spans="1:10" x14ac:dyDescent="0.25">
      <c r="A262" s="94"/>
      <c r="B262" s="95"/>
      <c r="C262" s="96"/>
      <c r="D262" s="97"/>
      <c r="E262" s="98"/>
      <c r="F262" s="99"/>
      <c r="H262" s="94"/>
      <c r="I262" s="94"/>
      <c r="J262" s="94"/>
    </row>
    <row r="263" spans="1:10" x14ac:dyDescent="0.25">
      <c r="A263" s="94"/>
      <c r="B263" s="95"/>
      <c r="C263" s="96"/>
      <c r="D263" s="97"/>
      <c r="E263" s="98"/>
      <c r="F263" s="99"/>
      <c r="H263" s="94"/>
      <c r="I263" s="94"/>
      <c r="J263" s="94"/>
    </row>
    <row r="264" spans="1:10" x14ac:dyDescent="0.25">
      <c r="A264" s="94"/>
      <c r="B264" s="95"/>
      <c r="C264" s="96"/>
      <c r="D264" s="97"/>
      <c r="E264" s="98"/>
      <c r="F264" s="99"/>
      <c r="H264" s="94"/>
      <c r="I264" s="94"/>
      <c r="J264" s="94"/>
    </row>
    <row r="265" spans="1:10" x14ac:dyDescent="0.25">
      <c r="A265" s="94"/>
      <c r="B265" s="95"/>
      <c r="C265" s="96"/>
      <c r="D265" s="97"/>
      <c r="E265" s="98"/>
      <c r="F265" s="99"/>
      <c r="H265" s="94"/>
      <c r="I265" s="94"/>
      <c r="J265" s="94"/>
    </row>
    <row r="266" spans="1:10" x14ac:dyDescent="0.25">
      <c r="A266" s="94"/>
      <c r="B266" s="95"/>
      <c r="C266" s="96"/>
      <c r="D266" s="97"/>
      <c r="E266" s="98"/>
      <c r="F266" s="99"/>
      <c r="H266" s="94"/>
      <c r="I266" s="94"/>
      <c r="J266" s="94"/>
    </row>
    <row r="267" spans="1:10" x14ac:dyDescent="0.25">
      <c r="A267" s="94"/>
      <c r="B267" s="95"/>
      <c r="C267" s="96"/>
      <c r="D267" s="97"/>
      <c r="E267" s="98"/>
      <c r="F267" s="99"/>
      <c r="H267" s="94"/>
      <c r="I267" s="94"/>
      <c r="J267" s="94"/>
    </row>
    <row r="268" spans="1:10" x14ac:dyDescent="0.25">
      <c r="A268" s="94"/>
      <c r="B268" s="95"/>
      <c r="C268" s="96"/>
      <c r="D268" s="97"/>
      <c r="E268" s="98"/>
      <c r="F268" s="99"/>
      <c r="H268" s="94"/>
      <c r="I268" s="94"/>
      <c r="J268" s="94"/>
    </row>
    <row r="269" spans="1:10" x14ac:dyDescent="0.25">
      <c r="A269" s="94"/>
      <c r="B269" s="95"/>
      <c r="C269" s="96"/>
      <c r="D269" s="97"/>
      <c r="E269" s="98"/>
      <c r="F269" s="99"/>
      <c r="H269" s="94"/>
      <c r="I269" s="94"/>
      <c r="J269" s="94"/>
    </row>
    <row r="270" spans="1:10" x14ac:dyDescent="0.25">
      <c r="A270" s="94"/>
      <c r="B270" s="95"/>
      <c r="C270" s="96"/>
      <c r="D270" s="97"/>
      <c r="E270" s="98"/>
      <c r="F270" s="99"/>
      <c r="H270" s="94"/>
      <c r="I270" s="94"/>
      <c r="J270" s="94"/>
    </row>
    <row r="271" spans="1:10" x14ac:dyDescent="0.25">
      <c r="A271" s="94"/>
      <c r="B271" s="95"/>
      <c r="C271" s="96"/>
      <c r="D271" s="97"/>
      <c r="E271" s="98"/>
      <c r="F271" s="99"/>
      <c r="H271" s="94"/>
      <c r="I271" s="94"/>
      <c r="J271" s="94"/>
    </row>
    <row r="272" spans="1:10" x14ac:dyDescent="0.25">
      <c r="A272" s="94"/>
      <c r="B272" s="95"/>
      <c r="C272" s="96"/>
      <c r="D272" s="97"/>
      <c r="E272" s="98"/>
      <c r="F272" s="99"/>
      <c r="H272" s="94"/>
      <c r="I272" s="94"/>
      <c r="J272" s="94"/>
    </row>
    <row r="273" spans="1:10" x14ac:dyDescent="0.25">
      <c r="A273" s="94"/>
      <c r="B273" s="95"/>
      <c r="C273" s="96"/>
      <c r="D273" s="97"/>
      <c r="E273" s="98"/>
      <c r="F273" s="99"/>
      <c r="H273" s="94"/>
      <c r="I273" s="94"/>
      <c r="J273" s="94"/>
    </row>
    <row r="274" spans="1:10" x14ac:dyDescent="0.25">
      <c r="A274" s="94"/>
      <c r="B274" s="95"/>
      <c r="C274" s="96"/>
      <c r="D274" s="97"/>
      <c r="E274" s="98"/>
      <c r="F274" s="99"/>
      <c r="H274" s="94"/>
      <c r="I274" s="94"/>
      <c r="J274" s="94"/>
    </row>
    <row r="275" spans="1:10" x14ac:dyDescent="0.25">
      <c r="A275" s="94"/>
      <c r="B275" s="95"/>
      <c r="C275" s="96"/>
      <c r="D275" s="97"/>
      <c r="E275" s="98"/>
      <c r="F275" s="99"/>
      <c r="H275" s="94"/>
      <c r="I275" s="94"/>
      <c r="J275" s="94"/>
    </row>
    <row r="276" spans="1:10" x14ac:dyDescent="0.25">
      <c r="A276" s="94"/>
      <c r="B276" s="95"/>
      <c r="C276" s="96"/>
      <c r="D276" s="97"/>
      <c r="E276" s="98"/>
      <c r="F276" s="99"/>
      <c r="H276" s="94"/>
      <c r="I276" s="94"/>
      <c r="J276" s="94"/>
    </row>
    <row r="277" spans="1:10" x14ac:dyDescent="0.25">
      <c r="A277" s="94"/>
      <c r="B277" s="95"/>
      <c r="C277" s="96"/>
      <c r="D277" s="97"/>
      <c r="E277" s="98"/>
      <c r="F277" s="99"/>
      <c r="H277" s="94"/>
      <c r="I277" s="94"/>
      <c r="J277" s="94"/>
    </row>
    <row r="278" spans="1:10" x14ac:dyDescent="0.25">
      <c r="A278" s="94"/>
      <c r="B278" s="95"/>
      <c r="C278" s="96"/>
      <c r="D278" s="97"/>
      <c r="E278" s="98"/>
      <c r="F278" s="99"/>
      <c r="H278" s="94"/>
      <c r="I278" s="94"/>
      <c r="J278" s="94"/>
    </row>
    <row r="279" spans="1:10" x14ac:dyDescent="0.25">
      <c r="A279" s="94"/>
      <c r="B279" s="95"/>
      <c r="C279" s="96"/>
      <c r="D279" s="97"/>
      <c r="E279" s="98"/>
      <c r="F279" s="99"/>
      <c r="H279" s="94"/>
      <c r="I279" s="94"/>
      <c r="J279" s="94"/>
    </row>
    <row r="280" spans="1:10" x14ac:dyDescent="0.25">
      <c r="A280" s="94"/>
      <c r="B280" s="95"/>
      <c r="C280" s="96"/>
      <c r="D280" s="97"/>
      <c r="E280" s="98"/>
      <c r="F280" s="99"/>
      <c r="H280" s="94"/>
      <c r="I280" s="94"/>
      <c r="J280" s="94"/>
    </row>
    <row r="281" spans="1:10" x14ac:dyDescent="0.25">
      <c r="A281" s="94"/>
      <c r="B281" s="95"/>
      <c r="C281" s="96"/>
      <c r="D281" s="97"/>
      <c r="E281" s="98"/>
      <c r="F281" s="99"/>
      <c r="H281" s="94"/>
      <c r="I281" s="94"/>
      <c r="J281" s="94"/>
    </row>
    <row r="282" spans="1:10" x14ac:dyDescent="0.25">
      <c r="A282" s="94"/>
      <c r="B282" s="95"/>
      <c r="C282" s="96"/>
      <c r="D282" s="97"/>
      <c r="E282" s="98"/>
      <c r="F282" s="99"/>
      <c r="H282" s="94"/>
      <c r="I282" s="94"/>
      <c r="J282" s="94"/>
    </row>
    <row r="283" spans="1:10" x14ac:dyDescent="0.25">
      <c r="A283" s="94"/>
      <c r="B283" s="95"/>
      <c r="C283" s="96"/>
      <c r="D283" s="97"/>
      <c r="E283" s="98"/>
      <c r="F283" s="99"/>
      <c r="H283" s="94"/>
      <c r="I283" s="94"/>
      <c r="J283" s="94"/>
    </row>
    <row r="284" spans="1:10" x14ac:dyDescent="0.25">
      <c r="A284" s="94"/>
      <c r="B284" s="95"/>
      <c r="C284" s="96"/>
      <c r="D284" s="97"/>
      <c r="E284" s="98"/>
      <c r="F284" s="99"/>
      <c r="H284" s="94"/>
      <c r="I284" s="94"/>
      <c r="J284" s="94"/>
    </row>
    <row r="285" spans="1:10" x14ac:dyDescent="0.25">
      <c r="A285" s="94"/>
      <c r="B285" s="95"/>
      <c r="C285" s="96"/>
      <c r="D285" s="97"/>
      <c r="E285" s="98"/>
      <c r="F285" s="99"/>
      <c r="H285" s="94"/>
      <c r="I285" s="94"/>
      <c r="J285" s="94"/>
    </row>
    <row r="286" spans="1:10" x14ac:dyDescent="0.25">
      <c r="A286" s="94"/>
      <c r="B286" s="95"/>
      <c r="C286" s="96"/>
      <c r="D286" s="97"/>
      <c r="E286" s="98"/>
      <c r="F286" s="99"/>
      <c r="H286" s="94"/>
      <c r="I286" s="94"/>
      <c r="J286" s="94"/>
    </row>
    <row r="287" spans="1:10" x14ac:dyDescent="0.25">
      <c r="A287" s="94"/>
      <c r="B287" s="95"/>
      <c r="C287" s="96"/>
      <c r="D287" s="97"/>
      <c r="E287" s="98"/>
      <c r="F287" s="99"/>
      <c r="H287" s="94"/>
      <c r="I287" s="94"/>
      <c r="J287" s="94"/>
    </row>
    <row r="288" spans="1:10" x14ac:dyDescent="0.25">
      <c r="A288" s="94"/>
      <c r="B288" s="95"/>
      <c r="C288" s="96"/>
      <c r="D288" s="97"/>
      <c r="E288" s="98"/>
      <c r="F288" s="99"/>
      <c r="H288" s="94"/>
      <c r="I288" s="94"/>
      <c r="J288" s="94"/>
    </row>
    <row r="289" spans="1:10" x14ac:dyDescent="0.25">
      <c r="A289" s="94"/>
      <c r="B289" s="95"/>
      <c r="C289" s="96"/>
      <c r="D289" s="97"/>
      <c r="E289" s="98"/>
      <c r="F289" s="99"/>
      <c r="H289" s="94"/>
      <c r="I289" s="94"/>
      <c r="J289" s="94"/>
    </row>
    <row r="290" spans="1:10" x14ac:dyDescent="0.25">
      <c r="A290" s="94"/>
      <c r="B290" s="95"/>
      <c r="C290" s="96"/>
      <c r="D290" s="97"/>
      <c r="E290" s="98"/>
      <c r="F290" s="99"/>
      <c r="H290" s="94"/>
      <c r="I290" s="94"/>
      <c r="J290" s="94"/>
    </row>
    <row r="291" spans="1:10" x14ac:dyDescent="0.25">
      <c r="A291" s="94"/>
      <c r="B291" s="95"/>
      <c r="C291" s="96"/>
      <c r="D291" s="97"/>
      <c r="E291" s="98"/>
      <c r="F291" s="99"/>
      <c r="H291" s="94"/>
      <c r="I291" s="94"/>
      <c r="J291" s="94"/>
    </row>
    <row r="292" spans="1:10" x14ac:dyDescent="0.25">
      <c r="A292" s="94"/>
      <c r="B292" s="95"/>
      <c r="C292" s="96"/>
      <c r="D292" s="97"/>
      <c r="E292" s="98"/>
      <c r="F292" s="99"/>
      <c r="H292" s="94"/>
      <c r="I292" s="94"/>
      <c r="J292" s="94"/>
    </row>
    <row r="293" spans="1:10" x14ac:dyDescent="0.25">
      <c r="A293" s="94"/>
      <c r="B293" s="95"/>
      <c r="C293" s="96"/>
      <c r="D293" s="97"/>
      <c r="E293" s="98"/>
      <c r="F293" s="99"/>
      <c r="H293" s="94"/>
      <c r="I293" s="94"/>
      <c r="J293" s="94"/>
    </row>
    <row r="294" spans="1:10" x14ac:dyDescent="0.25">
      <c r="A294" s="94"/>
      <c r="B294" s="95"/>
      <c r="C294" s="96"/>
      <c r="D294" s="97"/>
      <c r="E294" s="98"/>
      <c r="F294" s="99"/>
      <c r="H294" s="94"/>
      <c r="I294" s="94"/>
      <c r="J294" s="94"/>
    </row>
    <row r="295" spans="1:10" x14ac:dyDescent="0.25">
      <c r="A295" s="94"/>
      <c r="B295" s="95"/>
      <c r="C295" s="96"/>
      <c r="D295" s="97"/>
      <c r="E295" s="98"/>
      <c r="F295" s="99"/>
      <c r="H295" s="94"/>
      <c r="I295" s="94"/>
      <c r="J295" s="94"/>
    </row>
    <row r="296" spans="1:10" x14ac:dyDescent="0.25">
      <c r="A296" s="94"/>
      <c r="B296" s="95"/>
      <c r="C296" s="96"/>
      <c r="D296" s="97"/>
      <c r="E296" s="98"/>
      <c r="F296" s="99"/>
      <c r="H296" s="94"/>
      <c r="I296" s="94"/>
      <c r="J296" s="94"/>
    </row>
    <row r="297" spans="1:10" x14ac:dyDescent="0.25">
      <c r="A297" s="94"/>
      <c r="B297" s="95"/>
      <c r="C297" s="96"/>
      <c r="D297" s="97"/>
      <c r="E297" s="98"/>
      <c r="F297" s="99"/>
      <c r="H297" s="94"/>
      <c r="I297" s="94"/>
      <c r="J297" s="94"/>
    </row>
    <row r="298" spans="1:10" x14ac:dyDescent="0.25">
      <c r="A298" s="94"/>
      <c r="B298" s="95"/>
      <c r="C298" s="96"/>
      <c r="D298" s="97"/>
      <c r="E298" s="98"/>
      <c r="F298" s="99"/>
      <c r="H298" s="94"/>
      <c r="I298" s="94"/>
      <c r="J298" s="94"/>
    </row>
    <row r="299" spans="1:10" x14ac:dyDescent="0.25">
      <c r="A299" s="94"/>
      <c r="B299" s="95"/>
      <c r="C299" s="96"/>
      <c r="D299" s="97"/>
      <c r="E299" s="98"/>
      <c r="F299" s="99"/>
      <c r="H299" s="94"/>
      <c r="I299" s="94"/>
      <c r="J299" s="94"/>
    </row>
    <row r="300" spans="1:10" x14ac:dyDescent="0.25">
      <c r="A300" s="94"/>
      <c r="B300" s="95"/>
      <c r="C300" s="96"/>
      <c r="D300" s="97"/>
      <c r="E300" s="98"/>
      <c r="F300" s="99"/>
      <c r="H300" s="94"/>
      <c r="I300" s="94"/>
      <c r="J300" s="94"/>
    </row>
    <row r="301" spans="1:10" x14ac:dyDescent="0.25">
      <c r="A301" s="94"/>
      <c r="B301" s="95"/>
      <c r="C301" s="96"/>
      <c r="D301" s="97"/>
      <c r="E301" s="98"/>
      <c r="F301" s="99"/>
      <c r="H301" s="94"/>
      <c r="I301" s="94"/>
      <c r="J301" s="94"/>
    </row>
    <row r="302" spans="1:10" x14ac:dyDescent="0.25">
      <c r="A302" s="94"/>
      <c r="B302" s="95"/>
      <c r="C302" s="96"/>
      <c r="D302" s="97"/>
      <c r="E302" s="98"/>
      <c r="F302" s="99"/>
      <c r="H302" s="94"/>
      <c r="I302" s="94"/>
      <c r="J302" s="94"/>
    </row>
    <row r="303" spans="1:10" x14ac:dyDescent="0.25">
      <c r="A303" s="94"/>
      <c r="B303" s="95"/>
      <c r="C303" s="96"/>
      <c r="D303" s="97"/>
      <c r="E303" s="98"/>
      <c r="F303" s="99"/>
      <c r="H303" s="94"/>
      <c r="I303" s="94"/>
      <c r="J303" s="94"/>
    </row>
    <row r="304" spans="1:10" x14ac:dyDescent="0.25">
      <c r="A304" s="94"/>
      <c r="B304" s="95"/>
      <c r="C304" s="96"/>
      <c r="D304" s="97"/>
      <c r="E304" s="98"/>
      <c r="F304" s="99"/>
      <c r="H304" s="94"/>
      <c r="I304" s="94"/>
      <c r="J304" s="94"/>
    </row>
    <row r="305" spans="1:10" x14ac:dyDescent="0.25">
      <c r="A305" s="94"/>
      <c r="B305" s="95"/>
      <c r="C305" s="96"/>
      <c r="D305" s="97"/>
      <c r="E305" s="98"/>
      <c r="F305" s="99"/>
      <c r="H305" s="94"/>
      <c r="I305" s="94"/>
      <c r="J305" s="94"/>
    </row>
    <row r="306" spans="1:10" x14ac:dyDescent="0.25">
      <c r="A306" s="94"/>
      <c r="B306" s="95"/>
      <c r="C306" s="96"/>
      <c r="D306" s="97"/>
      <c r="E306" s="98"/>
      <c r="F306" s="99"/>
      <c r="H306" s="94"/>
      <c r="I306" s="94"/>
      <c r="J306" s="94"/>
    </row>
    <row r="307" spans="1:10" x14ac:dyDescent="0.25">
      <c r="A307" s="94"/>
      <c r="B307" s="95"/>
      <c r="C307" s="96"/>
      <c r="D307" s="97"/>
      <c r="E307" s="98"/>
      <c r="F307" s="99"/>
      <c r="H307" s="94"/>
      <c r="I307" s="94"/>
      <c r="J307" s="94"/>
    </row>
    <row r="308" spans="1:10" x14ac:dyDescent="0.25">
      <c r="A308" s="94"/>
      <c r="B308" s="95"/>
      <c r="C308" s="96"/>
      <c r="D308" s="97"/>
      <c r="E308" s="98"/>
      <c r="F308" s="99"/>
      <c r="H308" s="94"/>
      <c r="I308" s="94"/>
      <c r="J308" s="94"/>
    </row>
    <row r="309" spans="1:10" x14ac:dyDescent="0.25">
      <c r="A309" s="94"/>
      <c r="B309" s="95"/>
      <c r="C309" s="96"/>
      <c r="D309" s="97"/>
      <c r="E309" s="98"/>
      <c r="F309" s="99"/>
      <c r="H309" s="94"/>
      <c r="I309" s="94"/>
      <c r="J309" s="94"/>
    </row>
    <row r="310" spans="1:10" x14ac:dyDescent="0.25">
      <c r="A310" s="94"/>
      <c r="B310" s="95"/>
      <c r="C310" s="96"/>
      <c r="D310" s="97"/>
      <c r="E310" s="98"/>
      <c r="F310" s="99"/>
      <c r="H310" s="94"/>
      <c r="I310" s="94"/>
      <c r="J310" s="94"/>
    </row>
    <row r="311" spans="1:10" x14ac:dyDescent="0.25">
      <c r="A311" s="94"/>
      <c r="B311" s="95"/>
      <c r="C311" s="96"/>
      <c r="D311" s="97"/>
      <c r="E311" s="98"/>
      <c r="F311" s="99"/>
      <c r="H311" s="94"/>
      <c r="I311" s="94"/>
      <c r="J311" s="94"/>
    </row>
    <row r="312" spans="1:10" x14ac:dyDescent="0.25">
      <c r="A312" s="94"/>
      <c r="B312" s="95"/>
      <c r="C312" s="96"/>
      <c r="D312" s="97"/>
      <c r="E312" s="98"/>
      <c r="F312" s="99"/>
      <c r="H312" s="94"/>
      <c r="I312" s="94"/>
      <c r="J312" s="94"/>
    </row>
    <row r="313" spans="1:10" x14ac:dyDescent="0.25">
      <c r="A313" s="94"/>
      <c r="B313" s="95"/>
      <c r="C313" s="96"/>
      <c r="D313" s="97"/>
      <c r="E313" s="98"/>
      <c r="F313" s="99"/>
      <c r="H313" s="94"/>
      <c r="I313" s="94"/>
      <c r="J313" s="94"/>
    </row>
    <row r="314" spans="1:10" x14ac:dyDescent="0.25">
      <c r="A314" s="94"/>
      <c r="B314" s="95"/>
      <c r="C314" s="96"/>
      <c r="D314" s="97"/>
      <c r="E314" s="98"/>
      <c r="F314" s="99"/>
      <c r="H314" s="94"/>
      <c r="I314" s="94"/>
      <c r="J314" s="94"/>
    </row>
    <row r="315" spans="1:10" x14ac:dyDescent="0.25">
      <c r="A315" s="94"/>
      <c r="B315" s="95"/>
      <c r="C315" s="96"/>
      <c r="D315" s="97"/>
      <c r="E315" s="98"/>
      <c r="F315" s="99"/>
      <c r="H315" s="94"/>
      <c r="I315" s="94"/>
      <c r="J315" s="94"/>
    </row>
    <row r="316" spans="1:10" x14ac:dyDescent="0.25">
      <c r="A316" s="94"/>
      <c r="B316" s="95"/>
      <c r="C316" s="96"/>
      <c r="D316" s="97"/>
      <c r="E316" s="98"/>
      <c r="F316" s="99"/>
      <c r="H316" s="94"/>
      <c r="I316" s="94"/>
      <c r="J316" s="94"/>
    </row>
    <row r="317" spans="1:10" x14ac:dyDescent="0.25">
      <c r="A317" s="94"/>
      <c r="B317" s="95"/>
      <c r="C317" s="96"/>
      <c r="D317" s="97"/>
      <c r="E317" s="98"/>
      <c r="F317" s="99"/>
      <c r="H317" s="94"/>
      <c r="I317" s="94"/>
      <c r="J317" s="94"/>
    </row>
    <row r="318" spans="1:10" x14ac:dyDescent="0.25">
      <c r="A318" s="94"/>
      <c r="B318" s="95"/>
      <c r="C318" s="96"/>
      <c r="D318" s="97"/>
      <c r="E318" s="98"/>
      <c r="F318" s="99"/>
      <c r="H318" s="94"/>
      <c r="I318" s="94"/>
      <c r="J318" s="94"/>
    </row>
    <row r="319" spans="1:10" x14ac:dyDescent="0.25">
      <c r="A319" s="94"/>
      <c r="B319" s="95"/>
      <c r="C319" s="96"/>
      <c r="D319" s="97"/>
      <c r="E319" s="98"/>
      <c r="F319" s="99"/>
      <c r="H319" s="94"/>
      <c r="I319" s="94"/>
      <c r="J319" s="94"/>
    </row>
    <row r="320" spans="1:10" x14ac:dyDescent="0.25">
      <c r="A320" s="94"/>
      <c r="B320" s="95"/>
      <c r="C320" s="96"/>
      <c r="D320" s="97"/>
      <c r="E320" s="98"/>
      <c r="F320" s="99"/>
      <c r="H320" s="94"/>
      <c r="I320" s="94"/>
      <c r="J320" s="94"/>
    </row>
    <row r="321" spans="1:10" x14ac:dyDescent="0.25">
      <c r="A321" s="94"/>
      <c r="B321" s="95"/>
      <c r="C321" s="96"/>
      <c r="D321" s="97"/>
      <c r="E321" s="98"/>
      <c r="F321" s="99"/>
      <c r="H321" s="94"/>
      <c r="I321" s="94"/>
      <c r="J321" s="94"/>
    </row>
    <row r="322" spans="1:10" x14ac:dyDescent="0.25">
      <c r="A322" s="94"/>
      <c r="B322" s="95"/>
      <c r="C322" s="96"/>
      <c r="D322" s="97"/>
      <c r="E322" s="98"/>
      <c r="F322" s="99"/>
      <c r="H322" s="94"/>
      <c r="I322" s="94"/>
      <c r="J322" s="94"/>
    </row>
    <row r="323" spans="1:10" x14ac:dyDescent="0.25">
      <c r="A323" s="94"/>
      <c r="B323" s="95"/>
      <c r="C323" s="96"/>
      <c r="D323" s="97"/>
      <c r="E323" s="98"/>
      <c r="F323" s="99"/>
      <c r="H323" s="94"/>
      <c r="I323" s="94"/>
      <c r="J323" s="94"/>
    </row>
    <row r="324" spans="1:10" x14ac:dyDescent="0.25">
      <c r="A324" s="94"/>
      <c r="B324" s="95"/>
      <c r="C324" s="96"/>
      <c r="D324" s="97"/>
      <c r="E324" s="98"/>
      <c r="F324" s="99"/>
      <c r="H324" s="94"/>
      <c r="I324" s="94"/>
      <c r="J324" s="94"/>
    </row>
    <row r="325" spans="1:10" x14ac:dyDescent="0.25">
      <c r="A325" s="94"/>
      <c r="B325" s="95"/>
      <c r="C325" s="96"/>
      <c r="D325" s="97"/>
      <c r="E325" s="98"/>
      <c r="F325" s="99"/>
      <c r="H325" s="94"/>
      <c r="I325" s="94"/>
      <c r="J325" s="94"/>
    </row>
    <row r="326" spans="1:10" x14ac:dyDescent="0.25">
      <c r="A326" s="94"/>
      <c r="B326" s="95"/>
      <c r="C326" s="96"/>
      <c r="D326" s="97"/>
      <c r="E326" s="98"/>
      <c r="F326" s="99"/>
      <c r="H326" s="94"/>
      <c r="I326" s="94"/>
      <c r="J326" s="94"/>
    </row>
    <row r="327" spans="1:10" x14ac:dyDescent="0.25">
      <c r="A327" s="94"/>
      <c r="B327" s="95"/>
      <c r="C327" s="96"/>
      <c r="D327" s="97"/>
      <c r="E327" s="98"/>
      <c r="F327" s="99"/>
      <c r="H327" s="94"/>
      <c r="I327" s="94"/>
      <c r="J327" s="94"/>
    </row>
    <row r="328" spans="1:10" x14ac:dyDescent="0.25">
      <c r="A328" s="94"/>
      <c r="B328" s="95"/>
      <c r="C328" s="96"/>
      <c r="D328" s="97"/>
      <c r="E328" s="98"/>
      <c r="F328" s="99"/>
      <c r="H328" s="94"/>
      <c r="I328" s="94"/>
      <c r="J328" s="94"/>
    </row>
    <row r="329" spans="1:10" x14ac:dyDescent="0.25">
      <c r="A329" s="94"/>
      <c r="B329" s="95"/>
      <c r="C329" s="96"/>
      <c r="D329" s="97"/>
      <c r="E329" s="98"/>
      <c r="F329" s="99"/>
      <c r="H329" s="94"/>
      <c r="I329" s="94"/>
      <c r="J329" s="94"/>
    </row>
    <row r="330" spans="1:10" x14ac:dyDescent="0.25">
      <c r="A330" s="94"/>
      <c r="B330" s="95"/>
      <c r="C330" s="96"/>
      <c r="D330" s="97"/>
      <c r="E330" s="98"/>
      <c r="F330" s="99"/>
      <c r="H330" s="94"/>
      <c r="I330" s="94"/>
      <c r="J330" s="94"/>
    </row>
    <row r="331" spans="1:10" x14ac:dyDescent="0.25">
      <c r="A331" s="94"/>
      <c r="B331" s="95"/>
      <c r="C331" s="96"/>
      <c r="D331" s="97"/>
      <c r="E331" s="98"/>
      <c r="F331" s="99"/>
      <c r="H331" s="94"/>
      <c r="I331" s="94"/>
      <c r="J331" s="94"/>
    </row>
    <row r="332" spans="1:10" x14ac:dyDescent="0.25">
      <c r="A332" s="94"/>
      <c r="B332" s="95"/>
      <c r="C332" s="96"/>
      <c r="D332" s="97"/>
      <c r="E332" s="98"/>
      <c r="F332" s="99"/>
      <c r="H332" s="94"/>
      <c r="I332" s="94"/>
      <c r="J332" s="94"/>
    </row>
    <row r="333" spans="1:10" x14ac:dyDescent="0.25">
      <c r="A333" s="94"/>
      <c r="B333" s="95"/>
      <c r="C333" s="96"/>
      <c r="D333" s="97"/>
      <c r="E333" s="98"/>
      <c r="F333" s="99"/>
      <c r="H333" s="94"/>
      <c r="I333" s="94"/>
      <c r="J333" s="94"/>
    </row>
    <row r="334" spans="1:10" x14ac:dyDescent="0.25">
      <c r="A334" s="94"/>
      <c r="B334" s="95"/>
      <c r="C334" s="96"/>
      <c r="D334" s="97"/>
      <c r="E334" s="98"/>
      <c r="F334" s="99"/>
      <c r="H334" s="94"/>
      <c r="I334" s="94"/>
      <c r="J334" s="94"/>
    </row>
    <row r="335" spans="1:10" x14ac:dyDescent="0.25">
      <c r="A335" s="94"/>
      <c r="B335" s="95"/>
      <c r="C335" s="96"/>
      <c r="D335" s="97"/>
      <c r="E335" s="98"/>
      <c r="F335" s="99"/>
      <c r="H335" s="94"/>
      <c r="I335" s="94"/>
      <c r="J335" s="94"/>
    </row>
    <row r="336" spans="1:10" x14ac:dyDescent="0.25">
      <c r="A336" s="94"/>
      <c r="B336" s="95"/>
      <c r="C336" s="96"/>
      <c r="D336" s="97"/>
      <c r="E336" s="98"/>
      <c r="F336" s="99"/>
      <c r="H336" s="94"/>
      <c r="I336" s="94"/>
      <c r="J336" s="94"/>
    </row>
    <row r="337" spans="1:10" x14ac:dyDescent="0.25">
      <c r="A337" s="94"/>
      <c r="B337" s="95"/>
      <c r="C337" s="96"/>
      <c r="D337" s="97"/>
      <c r="E337" s="98"/>
      <c r="F337" s="99"/>
      <c r="H337" s="94"/>
      <c r="I337" s="94"/>
      <c r="J337" s="94"/>
    </row>
    <row r="338" spans="1:10" x14ac:dyDescent="0.25">
      <c r="A338" s="94"/>
      <c r="B338" s="95"/>
      <c r="C338" s="96"/>
      <c r="D338" s="97"/>
      <c r="E338" s="98"/>
      <c r="F338" s="99"/>
      <c r="H338" s="94"/>
      <c r="I338" s="94"/>
      <c r="J338" s="94"/>
    </row>
    <row r="339" spans="1:10" x14ac:dyDescent="0.25">
      <c r="A339" s="94"/>
      <c r="B339" s="95"/>
      <c r="C339" s="96"/>
      <c r="D339" s="97"/>
      <c r="E339" s="98"/>
      <c r="F339" s="99"/>
      <c r="H339" s="94"/>
      <c r="I339" s="94"/>
      <c r="J339" s="94"/>
    </row>
    <row r="340" spans="1:10" x14ac:dyDescent="0.25">
      <c r="A340" s="94"/>
      <c r="B340" s="95"/>
      <c r="C340" s="96"/>
      <c r="D340" s="97"/>
      <c r="E340" s="98"/>
      <c r="F340" s="99"/>
      <c r="H340" s="94"/>
      <c r="I340" s="94"/>
      <c r="J340" s="94"/>
    </row>
    <row r="341" spans="1:10" x14ac:dyDescent="0.25">
      <c r="A341" s="94"/>
      <c r="B341" s="95"/>
      <c r="C341" s="96"/>
      <c r="D341" s="97"/>
      <c r="E341" s="98"/>
      <c r="F341" s="99"/>
      <c r="H341" s="94"/>
      <c r="I341" s="94"/>
      <c r="J341" s="94"/>
    </row>
    <row r="342" spans="1:10" x14ac:dyDescent="0.25">
      <c r="A342" s="94"/>
      <c r="B342" s="95"/>
      <c r="C342" s="96"/>
      <c r="D342" s="97"/>
      <c r="E342" s="98"/>
      <c r="F342" s="99"/>
      <c r="H342" s="94"/>
      <c r="I342" s="94"/>
      <c r="J342" s="94"/>
    </row>
    <row r="343" spans="1:10" x14ac:dyDescent="0.25">
      <c r="A343" s="94"/>
      <c r="B343" s="95"/>
      <c r="C343" s="96"/>
      <c r="D343" s="97"/>
      <c r="E343" s="98"/>
      <c r="F343" s="99"/>
      <c r="H343" s="94"/>
      <c r="I343" s="94"/>
      <c r="J343" s="94"/>
    </row>
    <row r="344" spans="1:10" x14ac:dyDescent="0.25">
      <c r="A344" s="94"/>
      <c r="B344" s="95"/>
      <c r="C344" s="96"/>
      <c r="D344" s="97"/>
      <c r="E344" s="98"/>
      <c r="F344" s="99"/>
      <c r="H344" s="94"/>
      <c r="I344" s="94"/>
      <c r="J344" s="94"/>
    </row>
    <row r="345" spans="1:10" x14ac:dyDescent="0.25">
      <c r="A345" s="94"/>
      <c r="B345" s="95"/>
      <c r="C345" s="96"/>
      <c r="D345" s="97"/>
      <c r="E345" s="98"/>
      <c r="F345" s="99"/>
      <c r="H345" s="94"/>
      <c r="I345" s="94"/>
      <c r="J345" s="94"/>
    </row>
    <row r="346" spans="1:10" x14ac:dyDescent="0.25">
      <c r="A346" s="94"/>
      <c r="B346" s="95"/>
      <c r="C346" s="96"/>
      <c r="D346" s="97"/>
      <c r="E346" s="98"/>
      <c r="F346" s="99"/>
      <c r="H346" s="94"/>
      <c r="I346" s="94"/>
      <c r="J346" s="94"/>
    </row>
    <row r="347" spans="1:10" x14ac:dyDescent="0.25">
      <c r="A347" s="94"/>
      <c r="B347" s="95"/>
      <c r="C347" s="96"/>
      <c r="D347" s="97"/>
      <c r="E347" s="98"/>
      <c r="F347" s="99"/>
      <c r="H347" s="94"/>
      <c r="I347" s="94"/>
      <c r="J347" s="94"/>
    </row>
  </sheetData>
  <mergeCells count="156">
    <mergeCell ref="A236:G236"/>
    <mergeCell ref="A226:A235"/>
    <mergeCell ref="B226:B235"/>
    <mergeCell ref="C226:C235"/>
    <mergeCell ref="D229:D235"/>
    <mergeCell ref="E232:E235"/>
    <mergeCell ref="F232:F235"/>
    <mergeCell ref="D218:G218"/>
    <mergeCell ref="D210:D217"/>
    <mergeCell ref="E212:E217"/>
    <mergeCell ref="F212:F217"/>
    <mergeCell ref="A225:G225"/>
    <mergeCell ref="A206:G206"/>
    <mergeCell ref="A193:A205"/>
    <mergeCell ref="B193:B205"/>
    <mergeCell ref="C193:C205"/>
    <mergeCell ref="D195:D205"/>
    <mergeCell ref="E199:E205"/>
    <mergeCell ref="F199:F205"/>
    <mergeCell ref="A192:G192"/>
    <mergeCell ref="A183:A191"/>
    <mergeCell ref="B183:B191"/>
    <mergeCell ref="C183:C191"/>
    <mergeCell ref="D186:D191"/>
    <mergeCell ref="E190:E191"/>
    <mergeCell ref="F190:F191"/>
    <mergeCell ref="A145:G145"/>
    <mergeCell ref="A134:A144"/>
    <mergeCell ref="B134:B144"/>
    <mergeCell ref="C134:C144"/>
    <mergeCell ref="D136:D144"/>
    <mergeCell ref="E139:E144"/>
    <mergeCell ref="F139:F144"/>
    <mergeCell ref="A133:G133"/>
    <mergeCell ref="A124:A132"/>
    <mergeCell ref="B124:B132"/>
    <mergeCell ref="C124:C132"/>
    <mergeCell ref="D126:D132"/>
    <mergeCell ref="E128:E132"/>
    <mergeCell ref="F128:F132"/>
    <mergeCell ref="E105:E115"/>
    <mergeCell ref="F105:F115"/>
    <mergeCell ref="A123:G123"/>
    <mergeCell ref="A117:A122"/>
    <mergeCell ref="B117:B122"/>
    <mergeCell ref="C117:C122"/>
    <mergeCell ref="D119:D122"/>
    <mergeCell ref="E120:E122"/>
    <mergeCell ref="F120:F122"/>
    <mergeCell ref="C70:C79"/>
    <mergeCell ref="D72:D79"/>
    <mergeCell ref="E74:E79"/>
    <mergeCell ref="F74:F79"/>
    <mergeCell ref="A91:G91"/>
    <mergeCell ref="A81:A90"/>
    <mergeCell ref="B81:B90"/>
    <mergeCell ref="C81:C90"/>
    <mergeCell ref="D83:D90"/>
    <mergeCell ref="E84:E90"/>
    <mergeCell ref="F84:F90"/>
    <mergeCell ref="A59:G59"/>
    <mergeCell ref="A52:A58"/>
    <mergeCell ref="B52:B58"/>
    <mergeCell ref="C52:C58"/>
    <mergeCell ref="D54:D58"/>
    <mergeCell ref="E55:E58"/>
    <mergeCell ref="F55:F58"/>
    <mergeCell ref="D32:D40"/>
    <mergeCell ref="E32:E40"/>
    <mergeCell ref="F32:F40"/>
    <mergeCell ref="A41:G41"/>
    <mergeCell ref="A51:G51"/>
    <mergeCell ref="A42:A50"/>
    <mergeCell ref="B42:B50"/>
    <mergeCell ref="C42:C50"/>
    <mergeCell ref="D45:D50"/>
    <mergeCell ref="E45:E50"/>
    <mergeCell ref="F45:F50"/>
    <mergeCell ref="A11:A21"/>
    <mergeCell ref="A22:G22"/>
    <mergeCell ref="A23:A28"/>
    <mergeCell ref="B23:B28"/>
    <mergeCell ref="C23:C28"/>
    <mergeCell ref="D25:D28"/>
    <mergeCell ref="E25:E28"/>
    <mergeCell ref="F25:F28"/>
    <mergeCell ref="D13:D21"/>
    <mergeCell ref="E16:E21"/>
    <mergeCell ref="F16:F21"/>
    <mergeCell ref="C11:C21"/>
    <mergeCell ref="B11:B21"/>
    <mergeCell ref="H1:J1"/>
    <mergeCell ref="A10:G10"/>
    <mergeCell ref="A5:A9"/>
    <mergeCell ref="B5:B9"/>
    <mergeCell ref="C5:C9"/>
    <mergeCell ref="D7:D9"/>
    <mergeCell ref="E8:E9"/>
    <mergeCell ref="F8:F9"/>
    <mergeCell ref="A2:J2"/>
    <mergeCell ref="G3:J3"/>
    <mergeCell ref="A207:A218"/>
    <mergeCell ref="B207:B218"/>
    <mergeCell ref="C207:C218"/>
    <mergeCell ref="A219:A224"/>
    <mergeCell ref="B219:B224"/>
    <mergeCell ref="C219:C224"/>
    <mergeCell ref="D221:D224"/>
    <mergeCell ref="A146:A151"/>
    <mergeCell ref="B146:B151"/>
    <mergeCell ref="C146:C151"/>
    <mergeCell ref="D148:D151"/>
    <mergeCell ref="A153:A158"/>
    <mergeCell ref="A152:G152"/>
    <mergeCell ref="A159:G159"/>
    <mergeCell ref="D155:D158"/>
    <mergeCell ref="A182:G182"/>
    <mergeCell ref="F166:F181"/>
    <mergeCell ref="E166:E181"/>
    <mergeCell ref="D163:D181"/>
    <mergeCell ref="A160:A181"/>
    <mergeCell ref="B153:B158"/>
    <mergeCell ref="C153:C158"/>
    <mergeCell ref="B160:B181"/>
    <mergeCell ref="C160:C181"/>
    <mergeCell ref="B3:B4"/>
    <mergeCell ref="A3:A4"/>
    <mergeCell ref="C3:C4"/>
    <mergeCell ref="E3:F3"/>
    <mergeCell ref="D3:D4"/>
    <mergeCell ref="A69:G69"/>
    <mergeCell ref="A60:A68"/>
    <mergeCell ref="B60:B68"/>
    <mergeCell ref="C60:C68"/>
    <mergeCell ref="D62:D68"/>
    <mergeCell ref="E66:E68"/>
    <mergeCell ref="F66:F68"/>
    <mergeCell ref="A80:G80"/>
    <mergeCell ref="A70:A79"/>
    <mergeCell ref="B70:B79"/>
    <mergeCell ref="A99:G99"/>
    <mergeCell ref="A92:A98"/>
    <mergeCell ref="B92:B98"/>
    <mergeCell ref="C92:C98"/>
    <mergeCell ref="D94:D98"/>
    <mergeCell ref="E97:E98"/>
    <mergeCell ref="F97:F98"/>
    <mergeCell ref="A116:G116"/>
    <mergeCell ref="A100:A115"/>
    <mergeCell ref="B100:B115"/>
    <mergeCell ref="C100:C115"/>
    <mergeCell ref="D102:D115"/>
    <mergeCell ref="A29:G29"/>
    <mergeCell ref="B30:B40"/>
    <mergeCell ref="A30:A40"/>
    <mergeCell ref="C30:C40"/>
  </mergeCells>
  <pageMargins left="0" right="0" top="0" bottom="0" header="0.31496062992125984" footer="0.31496062992125984"/>
  <pageSetup paperSize="9" scale="60" orientation="landscape" r:id="rId1"/>
  <rowBreaks count="1" manualBreakCount="1">
    <brk id="1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O12"/>
  <sheetViews>
    <sheetView workbookViewId="0">
      <selection activeCell="N3" sqref="N3:O7"/>
    </sheetView>
  </sheetViews>
  <sheetFormatPr defaultRowHeight="15" x14ac:dyDescent="0.25"/>
  <sheetData>
    <row r="3" spans="4:15" ht="409.5" x14ac:dyDescent="0.25">
      <c r="E3" s="3">
        <v>129001</v>
      </c>
      <c r="F3" s="4" t="s">
        <v>114</v>
      </c>
      <c r="I3" s="3">
        <v>101001</v>
      </c>
      <c r="J3" s="4" t="s">
        <v>104</v>
      </c>
      <c r="N3" s="3">
        <v>423001</v>
      </c>
      <c r="O3" s="4" t="s">
        <v>146</v>
      </c>
    </row>
    <row r="4" spans="4:15" ht="409.5" x14ac:dyDescent="0.25">
      <c r="E4" s="3">
        <v>129002</v>
      </c>
      <c r="F4" s="4" t="s">
        <v>115</v>
      </c>
      <c r="I4" s="3">
        <v>101020</v>
      </c>
      <c r="J4" s="4" t="s">
        <v>105</v>
      </c>
      <c r="N4" s="3">
        <v>423004</v>
      </c>
      <c r="O4" s="4" t="s">
        <v>147</v>
      </c>
    </row>
    <row r="5" spans="4:15" ht="409.5" x14ac:dyDescent="0.25">
      <c r="E5" s="3">
        <v>129003</v>
      </c>
      <c r="F5" s="4" t="s">
        <v>116</v>
      </c>
      <c r="I5" s="3">
        <v>101025</v>
      </c>
      <c r="J5" s="4" t="s">
        <v>106</v>
      </c>
      <c r="N5" s="3">
        <v>423005</v>
      </c>
      <c r="O5" s="4" t="s">
        <v>148</v>
      </c>
    </row>
    <row r="6" spans="4:15" ht="409.5" x14ac:dyDescent="0.25">
      <c r="E6" s="3">
        <v>331001</v>
      </c>
      <c r="F6" s="4" t="s">
        <v>117</v>
      </c>
      <c r="I6" s="3">
        <v>101027</v>
      </c>
      <c r="J6" s="4" t="s">
        <v>107</v>
      </c>
      <c r="N6" s="3">
        <v>726001</v>
      </c>
      <c r="O6" s="4" t="s">
        <v>149</v>
      </c>
    </row>
    <row r="7" spans="4:15" ht="409.5" x14ac:dyDescent="0.25">
      <c r="E7" s="3">
        <v>331003</v>
      </c>
      <c r="F7" s="4" t="s">
        <v>118</v>
      </c>
      <c r="I7" s="3">
        <v>101028</v>
      </c>
      <c r="J7" s="4" t="s">
        <v>108</v>
      </c>
      <c r="N7" s="3">
        <v>726006</v>
      </c>
      <c r="O7" s="4" t="s">
        <v>150</v>
      </c>
    </row>
    <row r="8" spans="4:15" ht="255" x14ac:dyDescent="0.25">
      <c r="I8" s="3">
        <v>101031</v>
      </c>
      <c r="J8" s="4" t="s">
        <v>109</v>
      </c>
    </row>
    <row r="9" spans="4:15" ht="375" x14ac:dyDescent="0.25">
      <c r="I9" s="3">
        <v>101035</v>
      </c>
      <c r="J9" s="4" t="s">
        <v>110</v>
      </c>
    </row>
    <row r="10" spans="4:15" ht="375" x14ac:dyDescent="0.25">
      <c r="I10" s="3">
        <v>101037</v>
      </c>
      <c r="J10" s="4" t="s">
        <v>111</v>
      </c>
    </row>
    <row r="11" spans="4:15" ht="375" x14ac:dyDescent="0.25">
      <c r="I11" s="3">
        <v>101041</v>
      </c>
      <c r="J11" s="4" t="s">
        <v>112</v>
      </c>
    </row>
    <row r="12" spans="4:15" ht="270" x14ac:dyDescent="0.25">
      <c r="D12" s="1" t="s">
        <v>39</v>
      </c>
      <c r="E12" s="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17.05.</vt:lpstr>
      <vt:lpstr>Лист1</vt:lpstr>
      <vt:lpstr>'17.05.'!Заголовки_для_печати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2023-05-13T12:42:05Z</dcterms:modified>
</cp:coreProperties>
</file>